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C5C5C3-0B9B-4656-96D0-0FADD9437AF3}" xr6:coauthVersionLast="47" xr6:coauthVersionMax="47" xr10:uidLastSave="{00000000-0000-0000-0000-000000000000}"/>
  <bookViews>
    <workbookView xWindow="-108" yWindow="-108" windowWidth="23256" windowHeight="12456" xr2:uid="{377A26C5-DDB0-4FFB-AC02-7B2F68A827E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" l="1"/>
  <c r="I5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十見 智子</author>
    <author>国際企画課</author>
    <author>小林 亨子</author>
  </authors>
  <commentList>
    <comment ref="C3" authorId="0" shapeId="0" xr:uid="{93138CAE-C4A6-4B8E-AE9B-906DC1C7EE0F}">
      <text>
        <r>
          <rPr>
            <b/>
            <sz val="9"/>
            <color indexed="81"/>
            <rFont val="MS P ゴシック"/>
            <family val="3"/>
            <charset val="128"/>
          </rPr>
          <t>外国人名の場合はローマ字で入力
姓／名／ミドルネーム</t>
        </r>
      </text>
    </comment>
    <comment ref="F3" authorId="1" shapeId="0" xr:uid="{A40CB170-6717-4018-A327-05CBDCFE353D}">
      <text>
        <r>
          <rPr>
            <b/>
            <sz val="9"/>
            <color indexed="81"/>
            <rFont val="MS P ゴシック"/>
            <family val="3"/>
            <charset val="128"/>
          </rPr>
          <t>「月日」の入力不要
（入力も可）</t>
        </r>
      </text>
    </comment>
    <comment ref="D5" authorId="0" shapeId="0" xr:uid="{3DE95712-6BED-47AE-AF29-FA42CD04E705}">
      <text>
        <r>
          <rPr>
            <b/>
            <sz val="9"/>
            <color indexed="81"/>
            <rFont val="MS P ゴシック"/>
            <family val="3"/>
            <charset val="128"/>
          </rPr>
          <t>日本人及び漢字圏の外国人等、漢字表記ありの場合記入</t>
        </r>
      </text>
    </comment>
    <comment ref="H5" authorId="2" shapeId="0" xr:uid="{5E755710-C10C-4B19-899D-87F2F0B2416C}">
      <text>
        <r>
          <rPr>
            <b/>
            <sz val="9"/>
            <color indexed="81"/>
            <rFont val="MS P ゴシック"/>
            <family val="3"/>
            <charset val="128"/>
          </rPr>
          <t>〇〇大学××校まで記入</t>
        </r>
      </text>
    </comment>
  </commentList>
</comments>
</file>

<file path=xl/sharedStrings.xml><?xml version="1.0" encoding="utf-8"?>
<sst xmlns="http://schemas.openxmlformats.org/spreadsheetml/2006/main" count="30" uniqueCount="30">
  <si>
    <t>受入部局名</t>
    <rPh sb="0" eb="2">
      <t>ウケイレ</t>
    </rPh>
    <rPh sb="2" eb="5">
      <t>ブキョクメイ</t>
    </rPh>
    <phoneticPr fontId="1"/>
  </si>
  <si>
    <t>来訪者氏名
（アルファベット表記）</t>
    <rPh sb="0" eb="2">
      <t>ライホウ</t>
    </rPh>
    <rPh sb="14" eb="16">
      <t>ヒョウキ</t>
    </rPh>
    <phoneticPr fontId="1"/>
  </si>
  <si>
    <t>来訪者氏名
（漢字表記）</t>
    <rPh sb="0" eb="2">
      <t>ライホウシャ</t>
    </rPh>
    <rPh sb="2" eb="4">
      <t>シメイ</t>
    </rPh>
    <rPh sb="6" eb="8">
      <t>カンジ</t>
    </rPh>
    <rPh sb="8" eb="10">
      <t>ヒョウキ</t>
    </rPh>
    <phoneticPr fontId="1"/>
  </si>
  <si>
    <t>性別*</t>
    <rPh sb="0" eb="1">
      <t>セイベツ</t>
    </rPh>
    <phoneticPr fontId="1"/>
  </si>
  <si>
    <t>生年</t>
    <rPh sb="0" eb="1">
      <t>セイネン</t>
    </rPh>
    <phoneticPr fontId="1"/>
  </si>
  <si>
    <t>国籍情報</t>
    <rPh sb="0" eb="2">
      <t>コクセキ</t>
    </rPh>
    <rPh sb="2" eb="4">
      <t>ジョウホウ</t>
    </rPh>
    <phoneticPr fontId="1"/>
  </si>
  <si>
    <t>分　野</t>
    <phoneticPr fontId="1"/>
  </si>
  <si>
    <t>職名*</t>
    <phoneticPr fontId="1"/>
  </si>
  <si>
    <t>目　的</t>
    <rPh sb="0" eb="1">
      <t>モクテキ</t>
    </rPh>
    <phoneticPr fontId="1"/>
  </si>
  <si>
    <t>受入期間</t>
    <rPh sb="0" eb="1">
      <t>イ</t>
    </rPh>
    <rPh sb="1" eb="3">
      <t>キカン</t>
    </rPh>
    <phoneticPr fontId="1"/>
  </si>
  <si>
    <t>所属機関名</t>
    <rPh sb="0" eb="1">
      <t>ショゾク</t>
    </rPh>
    <rPh sb="1" eb="3">
      <t>キカン</t>
    </rPh>
    <rPh sb="4" eb="5">
      <t>メイ</t>
    </rPh>
    <phoneticPr fontId="1"/>
  </si>
  <si>
    <t>来学目的*</t>
    <rPh sb="0" eb="1">
      <t>ライガク</t>
    </rPh>
    <rPh sb="1" eb="3">
      <t>モクテキ</t>
    </rPh>
    <phoneticPr fontId="1"/>
  </si>
  <si>
    <t>目的詳細</t>
    <rPh sb="0" eb="2">
      <t>モクテキ</t>
    </rPh>
    <rPh sb="2" eb="4">
      <t>ショウサイ</t>
    </rPh>
    <phoneticPr fontId="1"/>
  </si>
  <si>
    <t>受入開始日</t>
    <rPh sb="0" eb="2">
      <t>ウケイレ</t>
    </rPh>
    <rPh sb="2" eb="4">
      <t>カイシ</t>
    </rPh>
    <phoneticPr fontId="1"/>
  </si>
  <si>
    <t>受入終了日</t>
    <rPh sb="0" eb="2">
      <t>ウケイレ</t>
    </rPh>
    <rPh sb="2" eb="4">
      <t>シュウリョウ</t>
    </rPh>
    <phoneticPr fontId="1"/>
  </si>
  <si>
    <t>総受入日数
(自動計算）</t>
    <rPh sb="0" eb="1">
      <t>ソウ</t>
    </rPh>
    <rPh sb="1" eb="3">
      <t>ウケイレ</t>
    </rPh>
    <rPh sb="3" eb="5">
      <t>ニッスウ</t>
    </rPh>
    <rPh sb="7" eb="9">
      <t>ジドウ</t>
    </rPh>
    <rPh sb="9" eb="11">
      <t>ケイサン</t>
    </rPh>
    <phoneticPr fontId="1"/>
  </si>
  <si>
    <t>〇〇研究院</t>
    <rPh sb="2" eb="4">
      <t>ケンキュウ</t>
    </rPh>
    <rPh sb="4" eb="5">
      <t>イン</t>
    </rPh>
    <phoneticPr fontId="1"/>
  </si>
  <si>
    <t>男</t>
  </si>
  <si>
    <t>教授</t>
    <rPh sb="0" eb="2">
      <t>キョウジュ</t>
    </rPh>
    <phoneticPr fontId="2"/>
  </si>
  <si>
    <t>シンポジウム参加</t>
    <rPh sb="6" eb="8">
      <t>サンカ</t>
    </rPh>
    <phoneticPr fontId="1"/>
  </si>
  <si>
    <t>千葉　花子</t>
    <rPh sb="0" eb="2">
      <t>チバ</t>
    </rPh>
    <rPh sb="3" eb="5">
      <t>ハナコ</t>
    </rPh>
    <phoneticPr fontId="1"/>
  </si>
  <si>
    <t>国籍</t>
    <phoneticPr fontId="1"/>
  </si>
  <si>
    <t>所属機関所在国名</t>
    <rPh sb="0" eb="2">
      <t>キカン</t>
    </rPh>
    <rPh sb="2" eb="4">
      <t>ショザイ</t>
    </rPh>
    <rPh sb="4" eb="5">
      <t>コク</t>
    </rPh>
    <rPh sb="5" eb="6">
      <t>メイ</t>
    </rPh>
    <phoneticPr fontId="1"/>
  </si>
  <si>
    <t>分野</t>
    <phoneticPr fontId="1"/>
  </si>
  <si>
    <t>医学</t>
  </si>
  <si>
    <t>受入教員氏名
（千葉大側）</t>
    <rPh sb="0" eb="2">
      <t>ウケイレ</t>
    </rPh>
    <rPh sb="2" eb="4">
      <t>キョウイン</t>
    </rPh>
    <rPh sb="4" eb="6">
      <t>シメイ</t>
    </rPh>
    <rPh sb="8" eb="11">
      <t>チバダイ</t>
    </rPh>
    <rPh sb="11" eb="12">
      <t>ガワ</t>
    </rPh>
    <phoneticPr fontId="1"/>
  </si>
  <si>
    <t>№</t>
    <phoneticPr fontId="1"/>
  </si>
  <si>
    <t xml:space="preserve">Jackson（姓） Michael（名） Taro（ミドルネーム） </t>
    <phoneticPr fontId="1"/>
  </si>
  <si>
    <t>ホグワーツ大学千葉校</t>
    <rPh sb="5" eb="7">
      <t>ダイガク</t>
    </rPh>
    <rPh sb="7" eb="9">
      <t>チバ</t>
    </rPh>
    <rPh sb="9" eb="10">
      <t>コウ</t>
    </rPh>
    <phoneticPr fontId="1"/>
  </si>
  <si>
    <t>見学・交流</t>
    <rPh sb="0" eb="2">
      <t>ケンガク</t>
    </rPh>
    <rPh sb="3" eb="5">
      <t>コウリュウ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</si>
</sst>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3" borderId="8" xfId="0" quotePrefix="1" applyFont="1" applyFill="1" applyBorder="1" applyAlignment="1">
      <alignment horizontal="center" vertical="center" wrapText="1"/>
    </xf>
    <xf numFmtId="0" fontId="4" fillId="3" borderId="9" xfId="0" quotePrefix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176" fontId="4" fillId="4" borderId="5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4" fontId="4" fillId="4" borderId="2" xfId="0" applyNumberFormat="1" applyFont="1" applyFill="1" applyBorder="1" applyAlignment="1">
      <alignment horizontal="center" vertical="center" shrinkToFit="1"/>
    </xf>
    <xf numFmtId="176" fontId="4" fillId="4" borderId="2" xfId="0" quotePrefix="1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quotePrefix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quotePrefix="1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/>
    </xf>
    <xf numFmtId="0" fontId="4" fillId="3" borderId="5" xfId="0" quotePrefix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 wrapText="1"/>
    </xf>
    <xf numFmtId="176" fontId="4" fillId="3" borderId="2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kai&#20316;&#26989;&#20013;&#12501;&#12457;&#12523;&#12480;/&#27096;&#24335;_&#30149;&#38498;&#35211;&#23398;&#12420;&#30740;&#31350;&#32773;&#21463;&#20837;&#12428;&#27096;&#24335;&#12394;&#12393;/4_&#22806;&#22269;&#20154;&#26469;&#35370;&#32773;&#21463;&#20837;&#19968;&#35239;_202404&#65288;&#22269;&#38555;&#25285;&#244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 "/>
      <sheetName val="分野リスト"/>
      <sheetName val="職名リスト"/>
      <sheetName val="財源リスト"/>
      <sheetName val="目的リスト"/>
      <sheetName val="国籍・国名リスト"/>
      <sheetName val="協定校リスト（大学間）"/>
      <sheetName val="協定校リスト（部局間）"/>
    </sheetNames>
    <sheetDataSet>
      <sheetData sheetId="0"/>
      <sheetData sheetId="1"/>
      <sheetData sheetId="2"/>
      <sheetData sheetId="3"/>
      <sheetData sheetId="4"/>
      <sheetData sheetId="5">
        <row r="1">
          <cell r="K1" t="str">
            <v>コード</v>
          </cell>
          <cell r="L1" t="str">
            <v>国・地域名</v>
          </cell>
        </row>
        <row r="2">
          <cell r="K2" t="str">
            <v>A01</v>
          </cell>
          <cell r="L2" t="str">
            <v>インド</v>
          </cell>
        </row>
        <row r="3">
          <cell r="K3" t="str">
            <v>A02</v>
          </cell>
          <cell r="L3" t="str">
            <v>インドネシア</v>
          </cell>
        </row>
        <row r="4">
          <cell r="K4" t="str">
            <v>A03</v>
          </cell>
          <cell r="L4" t="str">
            <v>韓国</v>
          </cell>
        </row>
        <row r="5">
          <cell r="K5" t="str">
            <v>A04</v>
          </cell>
          <cell r="L5" t="str">
            <v>カンボジア</v>
          </cell>
        </row>
        <row r="6">
          <cell r="K6" t="str">
            <v>A05</v>
          </cell>
          <cell r="L6" t="str">
            <v>北朝鮮</v>
          </cell>
        </row>
        <row r="7">
          <cell r="K7" t="str">
            <v>A06</v>
          </cell>
          <cell r="L7" t="str">
            <v>シンガポール</v>
          </cell>
        </row>
        <row r="8">
          <cell r="K8" t="str">
            <v>A07</v>
          </cell>
          <cell r="L8" t="str">
            <v>スリランカ</v>
          </cell>
        </row>
        <row r="9">
          <cell r="K9" t="str">
            <v>A08</v>
          </cell>
          <cell r="L9" t="str">
            <v>タイ</v>
          </cell>
        </row>
        <row r="10">
          <cell r="K10" t="str">
            <v>A09</v>
          </cell>
          <cell r="L10" t="str">
            <v>台湾</v>
          </cell>
        </row>
        <row r="11">
          <cell r="K11" t="str">
            <v>A10</v>
          </cell>
          <cell r="L11" t="str">
            <v>中国（香港含む）</v>
          </cell>
        </row>
        <row r="12">
          <cell r="K12" t="str">
            <v>A11</v>
          </cell>
          <cell r="L12" t="str">
            <v>ネパール</v>
          </cell>
        </row>
        <row r="13">
          <cell r="K13" t="str">
            <v>A12</v>
          </cell>
          <cell r="L13" t="str">
            <v>パキスタン</v>
          </cell>
        </row>
        <row r="14">
          <cell r="K14" t="str">
            <v>A13</v>
          </cell>
          <cell r="L14" t="str">
            <v>バングラデシュ</v>
          </cell>
        </row>
        <row r="15">
          <cell r="K15" t="str">
            <v>A14</v>
          </cell>
          <cell r="L15" t="str">
            <v>東ティモール</v>
          </cell>
        </row>
        <row r="16">
          <cell r="K16" t="str">
            <v>A15</v>
          </cell>
          <cell r="L16" t="str">
            <v>フィリピン</v>
          </cell>
        </row>
        <row r="17">
          <cell r="K17" t="str">
            <v>A16</v>
          </cell>
          <cell r="L17" t="str">
            <v>ブータン</v>
          </cell>
        </row>
        <row r="18">
          <cell r="K18" t="str">
            <v>A17</v>
          </cell>
          <cell r="L18" t="str">
            <v>ブルネイ</v>
          </cell>
        </row>
        <row r="19">
          <cell r="K19" t="str">
            <v>A18</v>
          </cell>
          <cell r="L19" t="str">
            <v>ベトナム</v>
          </cell>
        </row>
        <row r="20">
          <cell r="K20" t="str">
            <v>A19</v>
          </cell>
          <cell r="L20" t="str">
            <v>マレーシア</v>
          </cell>
        </row>
        <row r="21">
          <cell r="K21" t="str">
            <v>A20</v>
          </cell>
          <cell r="L21" t="str">
            <v>ミャンマー</v>
          </cell>
        </row>
        <row r="22">
          <cell r="K22" t="str">
            <v>A21</v>
          </cell>
          <cell r="L22" t="str">
            <v>モルディブ</v>
          </cell>
        </row>
        <row r="23">
          <cell r="K23" t="str">
            <v>A22</v>
          </cell>
          <cell r="L23" t="str">
            <v>モンゴル</v>
          </cell>
        </row>
        <row r="24">
          <cell r="K24" t="str">
            <v>A23</v>
          </cell>
          <cell r="L24" t="str">
            <v>ラオス</v>
          </cell>
        </row>
        <row r="25">
          <cell r="K25" t="str">
            <v>A24</v>
          </cell>
          <cell r="L25" t="str">
            <v>その他（アジア地域）</v>
          </cell>
        </row>
        <row r="26">
          <cell r="K26" t="str">
            <v>B01</v>
          </cell>
          <cell r="L26" t="str">
            <v>アフガニスタン</v>
          </cell>
        </row>
        <row r="27">
          <cell r="K27" t="str">
            <v>B02</v>
          </cell>
          <cell r="L27" t="str">
            <v>アラブ首長国連邦</v>
          </cell>
        </row>
        <row r="28">
          <cell r="K28" t="str">
            <v>B03</v>
          </cell>
          <cell r="L28" t="str">
            <v>イエメン</v>
          </cell>
        </row>
        <row r="29">
          <cell r="K29" t="str">
            <v>B04</v>
          </cell>
          <cell r="L29" t="str">
            <v>イスラエル</v>
          </cell>
        </row>
        <row r="30">
          <cell r="K30" t="str">
            <v>B05</v>
          </cell>
          <cell r="L30" t="str">
            <v>イラク</v>
          </cell>
        </row>
        <row r="31">
          <cell r="K31" t="str">
            <v>B06</v>
          </cell>
          <cell r="L31" t="str">
            <v>イラン</v>
          </cell>
        </row>
        <row r="32">
          <cell r="K32" t="str">
            <v>B07</v>
          </cell>
          <cell r="L32" t="str">
            <v>オマーン</v>
          </cell>
        </row>
        <row r="33">
          <cell r="K33" t="str">
            <v>B08</v>
          </cell>
          <cell r="L33" t="str">
            <v>カタール</v>
          </cell>
        </row>
        <row r="34">
          <cell r="K34" t="str">
            <v>B09</v>
          </cell>
          <cell r="L34" t="str">
            <v>クウェート</v>
          </cell>
        </row>
        <row r="35">
          <cell r="K35" t="str">
            <v>B10</v>
          </cell>
          <cell r="L35" t="str">
            <v>サウジアラビア</v>
          </cell>
        </row>
        <row r="36">
          <cell r="K36" t="str">
            <v>B11</v>
          </cell>
          <cell r="L36" t="str">
            <v>シリア</v>
          </cell>
        </row>
        <row r="37">
          <cell r="K37" t="str">
            <v>B12</v>
          </cell>
          <cell r="L37" t="str">
            <v>トルコ</v>
          </cell>
        </row>
        <row r="38">
          <cell r="K38" t="str">
            <v>B13</v>
          </cell>
          <cell r="L38" t="str">
            <v>バーレーン</v>
          </cell>
        </row>
        <row r="39">
          <cell r="K39" t="str">
            <v>B14</v>
          </cell>
          <cell r="L39" t="str">
            <v>パレスチナ</v>
          </cell>
        </row>
        <row r="40">
          <cell r="K40" t="str">
            <v>B15</v>
          </cell>
          <cell r="L40" t="str">
            <v>ヨルダン</v>
          </cell>
        </row>
        <row r="41">
          <cell r="K41" t="str">
            <v>B16</v>
          </cell>
          <cell r="L41" t="str">
            <v>レバノン</v>
          </cell>
        </row>
        <row r="42">
          <cell r="K42" t="str">
            <v>B17</v>
          </cell>
          <cell r="L42" t="str">
            <v>その他（中近東地域）</v>
          </cell>
        </row>
        <row r="43">
          <cell r="K43" t="str">
            <v>C01</v>
          </cell>
          <cell r="L43" t="str">
            <v>アルジェリア</v>
          </cell>
        </row>
        <row r="44">
          <cell r="K44" t="str">
            <v>C02</v>
          </cell>
          <cell r="L44" t="str">
            <v>アンゴラ</v>
          </cell>
        </row>
        <row r="45">
          <cell r="K45" t="str">
            <v>C03</v>
          </cell>
          <cell r="L45" t="str">
            <v>ウガンダ</v>
          </cell>
        </row>
        <row r="46">
          <cell r="K46" t="str">
            <v>C04</v>
          </cell>
          <cell r="L46" t="str">
            <v>エジプト</v>
          </cell>
        </row>
        <row r="47">
          <cell r="K47" t="str">
            <v>C05</v>
          </cell>
          <cell r="L47" t="str">
            <v>エチオピア</v>
          </cell>
        </row>
        <row r="48">
          <cell r="K48" t="str">
            <v>C06</v>
          </cell>
          <cell r="L48" t="str">
            <v>エリトリア</v>
          </cell>
        </row>
        <row r="49">
          <cell r="K49" t="str">
            <v>C07</v>
          </cell>
          <cell r="L49" t="str">
            <v>ガーナ</v>
          </cell>
        </row>
        <row r="50">
          <cell r="K50" t="str">
            <v>C08</v>
          </cell>
          <cell r="L50" t="str">
            <v>カーボヴェルデ</v>
          </cell>
        </row>
        <row r="51">
          <cell r="K51" t="str">
            <v>C09</v>
          </cell>
          <cell r="L51" t="str">
            <v>ガボン</v>
          </cell>
        </row>
        <row r="52">
          <cell r="K52" t="str">
            <v>C10</v>
          </cell>
          <cell r="L52" t="str">
            <v>カメルーン</v>
          </cell>
        </row>
        <row r="53">
          <cell r="K53" t="str">
            <v>C11</v>
          </cell>
          <cell r="L53" t="str">
            <v>ガンビア</v>
          </cell>
        </row>
        <row r="54">
          <cell r="K54" t="str">
            <v>C12</v>
          </cell>
          <cell r="L54" t="str">
            <v>ギニア</v>
          </cell>
        </row>
        <row r="55">
          <cell r="K55" t="str">
            <v>C13</v>
          </cell>
          <cell r="L55" t="str">
            <v>ギニアビサウ</v>
          </cell>
        </row>
        <row r="56">
          <cell r="K56" t="str">
            <v>C14</v>
          </cell>
          <cell r="L56" t="str">
            <v>ケニア</v>
          </cell>
        </row>
        <row r="57">
          <cell r="K57" t="str">
            <v>C15</v>
          </cell>
          <cell r="L57" t="str">
            <v>コートジボワール</v>
          </cell>
        </row>
        <row r="58">
          <cell r="K58" t="str">
            <v>C16</v>
          </cell>
          <cell r="L58" t="str">
            <v>コモロ</v>
          </cell>
        </row>
        <row r="59">
          <cell r="K59" t="str">
            <v>C17</v>
          </cell>
          <cell r="L59" t="str">
            <v>コンゴ共和国</v>
          </cell>
        </row>
        <row r="60">
          <cell r="K60" t="str">
            <v>C18</v>
          </cell>
          <cell r="L60" t="str">
            <v>コンゴ民主共和国（旧ザイール）</v>
          </cell>
        </row>
        <row r="61">
          <cell r="K61" t="str">
            <v>C19</v>
          </cell>
          <cell r="L61" t="str">
            <v>サントメ・プリンシペ</v>
          </cell>
        </row>
        <row r="62">
          <cell r="K62" t="str">
            <v>C20</v>
          </cell>
          <cell r="L62" t="str">
            <v>ザンビア</v>
          </cell>
        </row>
        <row r="63">
          <cell r="K63" t="str">
            <v>C21</v>
          </cell>
          <cell r="L63" t="str">
            <v>シエラレオネ</v>
          </cell>
        </row>
        <row r="64">
          <cell r="K64" t="str">
            <v>C22</v>
          </cell>
          <cell r="L64" t="str">
            <v>ジブチ</v>
          </cell>
        </row>
        <row r="65">
          <cell r="K65" t="str">
            <v>C23</v>
          </cell>
          <cell r="L65" t="str">
            <v>ジンバブエ</v>
          </cell>
        </row>
        <row r="66">
          <cell r="K66" t="str">
            <v>C24</v>
          </cell>
          <cell r="L66" t="str">
            <v>スーダン</v>
          </cell>
        </row>
        <row r="67">
          <cell r="K67" t="str">
            <v>C25</v>
          </cell>
          <cell r="L67" t="str">
            <v>エスワティニ王国（旧スワジランド）</v>
          </cell>
        </row>
        <row r="68">
          <cell r="K68" t="str">
            <v>C26</v>
          </cell>
          <cell r="L68" t="str">
            <v>セーシェル</v>
          </cell>
        </row>
        <row r="69">
          <cell r="K69" t="str">
            <v>C27</v>
          </cell>
          <cell r="L69" t="str">
            <v>セネガル</v>
          </cell>
        </row>
        <row r="70">
          <cell r="K70" t="str">
            <v>C28</v>
          </cell>
          <cell r="L70" t="str">
            <v>ソマリア</v>
          </cell>
        </row>
        <row r="71">
          <cell r="K71" t="str">
            <v>C29</v>
          </cell>
          <cell r="L71" t="str">
            <v>タンザニア</v>
          </cell>
        </row>
        <row r="72">
          <cell r="K72" t="str">
            <v>C30</v>
          </cell>
          <cell r="L72" t="str">
            <v>チャド</v>
          </cell>
        </row>
        <row r="73">
          <cell r="K73" t="str">
            <v>C31</v>
          </cell>
          <cell r="L73" t="str">
            <v>チュニジア</v>
          </cell>
        </row>
        <row r="74">
          <cell r="K74" t="str">
            <v>C32</v>
          </cell>
          <cell r="L74" t="str">
            <v>トーゴ</v>
          </cell>
        </row>
        <row r="75">
          <cell r="K75" t="str">
            <v>C33</v>
          </cell>
          <cell r="L75" t="str">
            <v>ナイジェリア</v>
          </cell>
        </row>
        <row r="76">
          <cell r="K76" t="str">
            <v>C34</v>
          </cell>
          <cell r="L76" t="str">
            <v>ナミビア</v>
          </cell>
        </row>
        <row r="77">
          <cell r="K77" t="str">
            <v>C35</v>
          </cell>
          <cell r="L77" t="str">
            <v>ニジェール</v>
          </cell>
        </row>
        <row r="78">
          <cell r="K78" t="str">
            <v>C36</v>
          </cell>
          <cell r="L78" t="str">
            <v>ブルキナファソ</v>
          </cell>
        </row>
        <row r="79">
          <cell r="K79" t="str">
            <v>C37</v>
          </cell>
          <cell r="L79" t="str">
            <v>ブルンジ</v>
          </cell>
        </row>
        <row r="80">
          <cell r="K80" t="str">
            <v>C38</v>
          </cell>
          <cell r="L80" t="str">
            <v>ベナン</v>
          </cell>
        </row>
        <row r="81">
          <cell r="K81" t="str">
            <v>C39</v>
          </cell>
          <cell r="L81" t="str">
            <v>ボツワナ</v>
          </cell>
        </row>
        <row r="82">
          <cell r="K82" t="str">
            <v>C40</v>
          </cell>
          <cell r="L82" t="str">
            <v>マダガスカル</v>
          </cell>
        </row>
        <row r="83">
          <cell r="K83" t="str">
            <v>C41</v>
          </cell>
          <cell r="L83" t="str">
            <v>マラウイ</v>
          </cell>
        </row>
        <row r="84">
          <cell r="K84" t="str">
            <v>C42</v>
          </cell>
          <cell r="L84" t="str">
            <v>マリ</v>
          </cell>
        </row>
        <row r="85">
          <cell r="K85" t="str">
            <v>C43</v>
          </cell>
          <cell r="L85" t="str">
            <v>南スーダン</v>
          </cell>
        </row>
        <row r="86">
          <cell r="K86" t="str">
            <v>C44</v>
          </cell>
          <cell r="L86" t="str">
            <v>モーリシャス</v>
          </cell>
        </row>
        <row r="87">
          <cell r="K87" t="str">
            <v>C45</v>
          </cell>
          <cell r="L87" t="str">
            <v>モーリタニア</v>
          </cell>
        </row>
        <row r="88">
          <cell r="K88" t="str">
            <v>C46</v>
          </cell>
          <cell r="L88" t="str">
            <v>モザンビーク</v>
          </cell>
        </row>
        <row r="89">
          <cell r="K89" t="str">
            <v>C47</v>
          </cell>
          <cell r="L89" t="str">
            <v>モロッコ</v>
          </cell>
        </row>
        <row r="90">
          <cell r="K90" t="str">
            <v>C48</v>
          </cell>
          <cell r="L90" t="str">
            <v>リビア</v>
          </cell>
        </row>
        <row r="91">
          <cell r="K91" t="str">
            <v>C49</v>
          </cell>
          <cell r="L91" t="str">
            <v>リベリア</v>
          </cell>
        </row>
        <row r="92">
          <cell r="K92" t="str">
            <v>C50</v>
          </cell>
          <cell r="L92" t="str">
            <v>ルワンダ</v>
          </cell>
        </row>
        <row r="93">
          <cell r="K93" t="str">
            <v>C51</v>
          </cell>
          <cell r="L93" t="str">
            <v>レソト</v>
          </cell>
        </row>
        <row r="94">
          <cell r="K94" t="str">
            <v>C52</v>
          </cell>
          <cell r="L94" t="str">
            <v>赤道ギニア</v>
          </cell>
        </row>
        <row r="95">
          <cell r="K95" t="str">
            <v>C53</v>
          </cell>
          <cell r="L95" t="str">
            <v>中央アフリカ</v>
          </cell>
        </row>
        <row r="96">
          <cell r="K96" t="str">
            <v>C54</v>
          </cell>
          <cell r="L96" t="str">
            <v>南アフリカ</v>
          </cell>
        </row>
        <row r="97">
          <cell r="K97" t="str">
            <v>C55</v>
          </cell>
          <cell r="L97" t="str">
            <v>その他（アフリカ地域）</v>
          </cell>
        </row>
        <row r="98">
          <cell r="K98" t="str">
            <v>D01</v>
          </cell>
          <cell r="L98" t="str">
            <v>オーストラリア</v>
          </cell>
        </row>
        <row r="99">
          <cell r="K99" t="str">
            <v>D02</v>
          </cell>
          <cell r="L99" t="str">
            <v>キリバス</v>
          </cell>
        </row>
        <row r="100">
          <cell r="K100" t="str">
            <v>D03</v>
          </cell>
          <cell r="L100" t="str">
            <v>クック諸島</v>
          </cell>
        </row>
        <row r="101">
          <cell r="K101" t="str">
            <v>D04</v>
          </cell>
          <cell r="L101" t="str">
            <v>サモア</v>
          </cell>
        </row>
        <row r="102">
          <cell r="K102" t="str">
            <v>D05</v>
          </cell>
          <cell r="L102" t="str">
            <v>ソロモン諸島</v>
          </cell>
        </row>
        <row r="103">
          <cell r="K103" t="str">
            <v>D06</v>
          </cell>
          <cell r="L103" t="str">
            <v>ツバル</v>
          </cell>
        </row>
        <row r="104">
          <cell r="K104" t="str">
            <v>D07</v>
          </cell>
          <cell r="L104" t="str">
            <v>トンガ</v>
          </cell>
        </row>
        <row r="105">
          <cell r="K105" t="str">
            <v>D08</v>
          </cell>
          <cell r="L105" t="str">
            <v>ナウル</v>
          </cell>
        </row>
        <row r="106">
          <cell r="K106" t="str">
            <v>D09</v>
          </cell>
          <cell r="L106" t="str">
            <v>ニウエ</v>
          </cell>
        </row>
        <row r="107">
          <cell r="K107" t="str">
            <v>D10</v>
          </cell>
          <cell r="L107" t="str">
            <v>ニュージーランド</v>
          </cell>
        </row>
        <row r="108">
          <cell r="K108" t="str">
            <v>D11</v>
          </cell>
          <cell r="L108" t="str">
            <v>バヌアツ</v>
          </cell>
        </row>
        <row r="109">
          <cell r="K109" t="str">
            <v>D12</v>
          </cell>
          <cell r="L109" t="str">
            <v>パプアニューギニア</v>
          </cell>
        </row>
        <row r="110">
          <cell r="K110" t="str">
            <v>D13</v>
          </cell>
          <cell r="L110" t="str">
            <v>パラオ</v>
          </cell>
        </row>
        <row r="111">
          <cell r="K111" t="str">
            <v>D14</v>
          </cell>
          <cell r="L111" t="str">
            <v>フィジー</v>
          </cell>
        </row>
        <row r="112">
          <cell r="K112" t="str">
            <v>D15</v>
          </cell>
          <cell r="L112" t="str">
            <v>マーシャル</v>
          </cell>
        </row>
        <row r="113">
          <cell r="K113" t="str">
            <v>D16</v>
          </cell>
          <cell r="L113" t="str">
            <v>ミクロネシア</v>
          </cell>
        </row>
        <row r="114">
          <cell r="K114" t="str">
            <v>D17</v>
          </cell>
          <cell r="L114" t="str">
            <v>その他（オセアニア地域）</v>
          </cell>
        </row>
        <row r="115">
          <cell r="K115" t="str">
            <v>E01</v>
          </cell>
          <cell r="L115" t="str">
            <v>アメリカ合衆国</v>
          </cell>
        </row>
        <row r="116">
          <cell r="K116" t="str">
            <v>E02</v>
          </cell>
          <cell r="L116" t="str">
            <v>カナダ</v>
          </cell>
        </row>
        <row r="117">
          <cell r="K117" t="str">
            <v>E03</v>
          </cell>
          <cell r="L117" t="str">
            <v>その他（北米地域）</v>
          </cell>
        </row>
        <row r="118">
          <cell r="K118" t="str">
            <v>F01</v>
          </cell>
          <cell r="L118" t="str">
            <v>アルゼンチン</v>
          </cell>
        </row>
        <row r="119">
          <cell r="K119" t="str">
            <v>F02</v>
          </cell>
          <cell r="L119" t="str">
            <v>アンティグア・バーブーダ</v>
          </cell>
        </row>
        <row r="120">
          <cell r="K120" t="str">
            <v>F03</v>
          </cell>
          <cell r="L120" t="str">
            <v>ウルグアイ</v>
          </cell>
        </row>
        <row r="121">
          <cell r="K121" t="str">
            <v>F04</v>
          </cell>
          <cell r="L121" t="str">
            <v>エクアドル</v>
          </cell>
        </row>
        <row r="122">
          <cell r="K122" t="str">
            <v>F05</v>
          </cell>
          <cell r="L122" t="str">
            <v>エルサルバドル</v>
          </cell>
        </row>
        <row r="123">
          <cell r="K123" t="str">
            <v>F06</v>
          </cell>
          <cell r="L123" t="str">
            <v>ガイアナ</v>
          </cell>
        </row>
        <row r="124">
          <cell r="K124" t="str">
            <v>F07</v>
          </cell>
          <cell r="L124" t="str">
            <v>キューバ</v>
          </cell>
        </row>
        <row r="125">
          <cell r="K125" t="str">
            <v>F08</v>
          </cell>
          <cell r="L125" t="str">
            <v>グアテマラ</v>
          </cell>
        </row>
        <row r="126">
          <cell r="K126" t="str">
            <v>F09</v>
          </cell>
          <cell r="L126" t="str">
            <v>グレナダ</v>
          </cell>
        </row>
        <row r="127">
          <cell r="K127" t="str">
            <v>F10</v>
          </cell>
          <cell r="L127" t="str">
            <v>コスタリカ</v>
          </cell>
        </row>
        <row r="128">
          <cell r="K128" t="str">
            <v>F11</v>
          </cell>
          <cell r="L128" t="str">
            <v>コロンビア</v>
          </cell>
        </row>
        <row r="129">
          <cell r="K129" t="str">
            <v>F12</v>
          </cell>
          <cell r="L129" t="str">
            <v>ジャマイカ</v>
          </cell>
        </row>
        <row r="130">
          <cell r="K130" t="str">
            <v>F13</v>
          </cell>
          <cell r="L130" t="str">
            <v>スリナム</v>
          </cell>
        </row>
        <row r="131">
          <cell r="K131" t="str">
            <v>F14</v>
          </cell>
          <cell r="L131" t="str">
            <v>セントビンセント及びグレナディーン諸島</v>
          </cell>
        </row>
        <row r="132">
          <cell r="K132" t="str">
            <v>F15</v>
          </cell>
          <cell r="L132" t="str">
            <v>セントクリストファー・ネーヴィス</v>
          </cell>
        </row>
        <row r="133">
          <cell r="K133" t="str">
            <v>F16</v>
          </cell>
          <cell r="L133" t="str">
            <v>セントルシア</v>
          </cell>
        </row>
        <row r="134">
          <cell r="K134" t="str">
            <v>F17</v>
          </cell>
          <cell r="L134" t="str">
            <v>チリ</v>
          </cell>
        </row>
        <row r="135">
          <cell r="K135" t="str">
            <v>F18</v>
          </cell>
          <cell r="L135" t="str">
            <v>ドミニカ共和国</v>
          </cell>
        </row>
        <row r="136">
          <cell r="K136" t="str">
            <v>F19</v>
          </cell>
          <cell r="L136" t="str">
            <v>ドミニカ国</v>
          </cell>
        </row>
        <row r="137">
          <cell r="K137" t="str">
            <v>F20</v>
          </cell>
          <cell r="L137" t="str">
            <v>トリニダード・トバゴ</v>
          </cell>
        </row>
        <row r="138">
          <cell r="K138" t="str">
            <v>F21</v>
          </cell>
          <cell r="L138" t="str">
            <v>ニカラグア</v>
          </cell>
        </row>
        <row r="139">
          <cell r="K139" t="str">
            <v>F22</v>
          </cell>
          <cell r="L139" t="str">
            <v>ハイチ</v>
          </cell>
        </row>
        <row r="140">
          <cell r="K140" t="str">
            <v>F23</v>
          </cell>
          <cell r="L140" t="str">
            <v>パナマ</v>
          </cell>
        </row>
        <row r="141">
          <cell r="K141" t="str">
            <v>F24</v>
          </cell>
          <cell r="L141" t="str">
            <v>バハマ</v>
          </cell>
        </row>
        <row r="142">
          <cell r="K142" t="str">
            <v>F25</v>
          </cell>
          <cell r="L142" t="str">
            <v>パラグアイ</v>
          </cell>
        </row>
        <row r="143">
          <cell r="K143" t="str">
            <v>F26</v>
          </cell>
          <cell r="L143" t="str">
            <v>バルバドス</v>
          </cell>
        </row>
        <row r="144">
          <cell r="K144" t="str">
            <v>F27</v>
          </cell>
          <cell r="L144" t="str">
            <v>ブラジル</v>
          </cell>
        </row>
        <row r="145">
          <cell r="K145" t="str">
            <v>F28</v>
          </cell>
          <cell r="L145" t="str">
            <v>ベネズエラ</v>
          </cell>
        </row>
        <row r="146">
          <cell r="K146" t="str">
            <v>F29</v>
          </cell>
          <cell r="L146" t="str">
            <v>ベリーズ</v>
          </cell>
        </row>
        <row r="147">
          <cell r="K147" t="str">
            <v>F30</v>
          </cell>
          <cell r="L147" t="str">
            <v>ペルー</v>
          </cell>
        </row>
        <row r="148">
          <cell r="K148" t="str">
            <v>F31</v>
          </cell>
          <cell r="L148" t="str">
            <v>ボリビア</v>
          </cell>
        </row>
        <row r="149">
          <cell r="K149" t="str">
            <v>F32</v>
          </cell>
          <cell r="L149" t="str">
            <v>ホンジュラス</v>
          </cell>
        </row>
        <row r="150">
          <cell r="K150" t="str">
            <v>F33</v>
          </cell>
          <cell r="L150" t="str">
            <v>メキシコ</v>
          </cell>
        </row>
        <row r="151">
          <cell r="K151" t="str">
            <v>F34</v>
          </cell>
          <cell r="L151" t="str">
            <v>その他（中南米地域）</v>
          </cell>
        </row>
        <row r="152">
          <cell r="K152" t="str">
            <v>G01</v>
          </cell>
          <cell r="L152" t="str">
            <v>アイスランド</v>
          </cell>
        </row>
        <row r="153">
          <cell r="K153" t="str">
            <v>G02</v>
          </cell>
          <cell r="L153" t="str">
            <v>アイルランド</v>
          </cell>
        </row>
        <row r="154">
          <cell r="K154" t="str">
            <v>G03</v>
          </cell>
          <cell r="L154" t="str">
            <v>アルバニア</v>
          </cell>
        </row>
        <row r="155">
          <cell r="K155" t="str">
            <v>G04</v>
          </cell>
          <cell r="L155" t="str">
            <v>アンドラ公国</v>
          </cell>
        </row>
        <row r="156">
          <cell r="K156" t="str">
            <v>G05</v>
          </cell>
          <cell r="L156" t="str">
            <v>イギリス</v>
          </cell>
        </row>
        <row r="157">
          <cell r="K157" t="str">
            <v>G06</v>
          </cell>
          <cell r="L157" t="str">
            <v>イタリア</v>
          </cell>
        </row>
        <row r="158">
          <cell r="K158" t="str">
            <v>G07</v>
          </cell>
          <cell r="L158" t="str">
            <v>エストニア</v>
          </cell>
        </row>
        <row r="159">
          <cell r="K159" t="str">
            <v>G08</v>
          </cell>
          <cell r="L159" t="str">
            <v>オーストリア</v>
          </cell>
        </row>
        <row r="160">
          <cell r="K160" t="str">
            <v>G09</v>
          </cell>
          <cell r="L160" t="str">
            <v>オランダ</v>
          </cell>
        </row>
        <row r="161">
          <cell r="K161" t="str">
            <v>G10</v>
          </cell>
          <cell r="L161" t="str">
            <v>ギリシャ</v>
          </cell>
        </row>
        <row r="162">
          <cell r="K162" t="str">
            <v>G11</v>
          </cell>
          <cell r="L162" t="str">
            <v>クロアチア</v>
          </cell>
        </row>
        <row r="163">
          <cell r="K163" t="str">
            <v>G12</v>
          </cell>
          <cell r="L163" t="str">
            <v>コソボ共和国</v>
          </cell>
        </row>
        <row r="164">
          <cell r="K164" t="str">
            <v>G13</v>
          </cell>
          <cell r="L164" t="str">
            <v>キプロス</v>
          </cell>
        </row>
        <row r="165">
          <cell r="K165" t="str">
            <v>G14</v>
          </cell>
          <cell r="L165" t="str">
            <v>サンマリノ</v>
          </cell>
        </row>
        <row r="166">
          <cell r="K166" t="str">
            <v>G15</v>
          </cell>
          <cell r="L166" t="str">
            <v>スイス</v>
          </cell>
        </row>
        <row r="167">
          <cell r="K167" t="str">
            <v>G16</v>
          </cell>
          <cell r="L167" t="str">
            <v>スウェーデン</v>
          </cell>
        </row>
        <row r="168">
          <cell r="K168" t="str">
            <v>G17</v>
          </cell>
          <cell r="L168" t="str">
            <v>スペイン</v>
          </cell>
        </row>
        <row r="169">
          <cell r="K169" t="str">
            <v>G18</v>
          </cell>
          <cell r="L169" t="str">
            <v>スロバキア</v>
          </cell>
        </row>
        <row r="170">
          <cell r="K170" t="str">
            <v>G19</v>
          </cell>
          <cell r="L170" t="str">
            <v>スロベニア</v>
          </cell>
        </row>
        <row r="171">
          <cell r="K171" t="str">
            <v>G20</v>
          </cell>
          <cell r="L171" t="str">
            <v>セルビア（ユーゴスラビア）</v>
          </cell>
        </row>
        <row r="172">
          <cell r="K172" t="str">
            <v>G21</v>
          </cell>
          <cell r="L172" t="str">
            <v>チェコ</v>
          </cell>
        </row>
        <row r="173">
          <cell r="K173" t="str">
            <v>G22</v>
          </cell>
          <cell r="L173" t="str">
            <v>デンマーク</v>
          </cell>
        </row>
        <row r="174">
          <cell r="K174" t="str">
            <v>G23</v>
          </cell>
          <cell r="L174" t="str">
            <v>ドイツ</v>
          </cell>
        </row>
        <row r="175">
          <cell r="K175" t="str">
            <v>G24</v>
          </cell>
          <cell r="L175" t="str">
            <v>ノルウェー</v>
          </cell>
        </row>
        <row r="176">
          <cell r="K176" t="str">
            <v>G25</v>
          </cell>
          <cell r="L176" t="str">
            <v>バチカン</v>
          </cell>
        </row>
        <row r="177">
          <cell r="K177" t="str">
            <v>G26</v>
          </cell>
          <cell r="L177" t="str">
            <v>ハンガリー</v>
          </cell>
        </row>
        <row r="178">
          <cell r="K178" t="str">
            <v>G27</v>
          </cell>
          <cell r="L178" t="str">
            <v>フィンランド</v>
          </cell>
        </row>
        <row r="179">
          <cell r="K179" t="str">
            <v>G28</v>
          </cell>
          <cell r="L179" t="str">
            <v>フランス</v>
          </cell>
        </row>
        <row r="180">
          <cell r="K180" t="str">
            <v>G29</v>
          </cell>
          <cell r="L180" t="str">
            <v>ブルガリア</v>
          </cell>
        </row>
        <row r="181">
          <cell r="K181" t="str">
            <v>G30</v>
          </cell>
          <cell r="L181" t="str">
            <v>ベルギー</v>
          </cell>
        </row>
        <row r="182">
          <cell r="K182" t="str">
            <v>G31</v>
          </cell>
          <cell r="L182" t="str">
            <v>ポーランド</v>
          </cell>
        </row>
        <row r="183">
          <cell r="K183" t="str">
            <v>G32</v>
          </cell>
          <cell r="L183" t="str">
            <v>ボスニア・ヘルツェゴビナ</v>
          </cell>
        </row>
        <row r="184">
          <cell r="K184" t="str">
            <v>G33</v>
          </cell>
          <cell r="L184" t="str">
            <v>ポルトガル</v>
          </cell>
        </row>
        <row r="185">
          <cell r="K185" t="str">
            <v>G34</v>
          </cell>
          <cell r="L185" t="str">
            <v>マケドニア旧ユーゴスラビア共和国</v>
          </cell>
        </row>
        <row r="186">
          <cell r="K186" t="str">
            <v>G35</v>
          </cell>
          <cell r="L186" t="str">
            <v>マルタ</v>
          </cell>
        </row>
        <row r="187">
          <cell r="K187" t="str">
            <v>G36</v>
          </cell>
          <cell r="L187" t="str">
            <v>モナコ</v>
          </cell>
        </row>
        <row r="188">
          <cell r="K188" t="str">
            <v>G37</v>
          </cell>
          <cell r="L188" t="str">
            <v>モンテネグロ</v>
          </cell>
        </row>
        <row r="189">
          <cell r="K189" t="str">
            <v>G38</v>
          </cell>
          <cell r="L189" t="str">
            <v>ラトビア</v>
          </cell>
        </row>
        <row r="190">
          <cell r="K190" t="str">
            <v>G39</v>
          </cell>
          <cell r="L190" t="str">
            <v>リトアニア</v>
          </cell>
        </row>
        <row r="191">
          <cell r="K191" t="str">
            <v>G40</v>
          </cell>
          <cell r="L191" t="str">
            <v>リヒテンシュタイン</v>
          </cell>
        </row>
        <row r="192">
          <cell r="K192" t="str">
            <v>G41</v>
          </cell>
          <cell r="L192" t="str">
            <v>ルーマニア</v>
          </cell>
        </row>
        <row r="193">
          <cell r="K193" t="str">
            <v>G42</v>
          </cell>
          <cell r="L193" t="str">
            <v>ルクセンブルク</v>
          </cell>
        </row>
        <row r="194">
          <cell r="K194" t="str">
            <v>G43</v>
          </cell>
          <cell r="L194" t="str">
            <v>アゼルバイジャン</v>
          </cell>
        </row>
        <row r="195">
          <cell r="K195" t="str">
            <v>G44</v>
          </cell>
          <cell r="L195" t="str">
            <v>アルメニア</v>
          </cell>
        </row>
        <row r="196">
          <cell r="K196" t="str">
            <v>G45</v>
          </cell>
          <cell r="L196" t="str">
            <v>ウクライナ</v>
          </cell>
        </row>
        <row r="197">
          <cell r="K197" t="str">
            <v>G46</v>
          </cell>
          <cell r="L197" t="str">
            <v>ウズベキスタン共和国</v>
          </cell>
        </row>
        <row r="198">
          <cell r="K198" t="str">
            <v>G47</v>
          </cell>
          <cell r="L198" t="str">
            <v>カザフスタン共和国</v>
          </cell>
        </row>
        <row r="199">
          <cell r="K199" t="str">
            <v>G48</v>
          </cell>
          <cell r="L199" t="str">
            <v>キルギス共和国</v>
          </cell>
        </row>
        <row r="200">
          <cell r="K200" t="str">
            <v>G49</v>
          </cell>
          <cell r="L200" t="str">
            <v>ジョージア（グルジア）</v>
          </cell>
        </row>
        <row r="201">
          <cell r="K201" t="str">
            <v>G50</v>
          </cell>
          <cell r="L201" t="str">
            <v>タジキスタン共和国</v>
          </cell>
        </row>
        <row r="202">
          <cell r="K202" t="str">
            <v>G51</v>
          </cell>
          <cell r="L202" t="str">
            <v>トルクメニスタン</v>
          </cell>
        </row>
        <row r="203">
          <cell r="K203" t="str">
            <v>G52</v>
          </cell>
          <cell r="L203" t="str">
            <v>ベラルーシ共和国</v>
          </cell>
        </row>
        <row r="204">
          <cell r="K204" t="str">
            <v>G53</v>
          </cell>
          <cell r="L204" t="str">
            <v>モルドバ共和国</v>
          </cell>
        </row>
        <row r="205">
          <cell r="K205" t="str">
            <v>G54</v>
          </cell>
          <cell r="L205" t="str">
            <v>ロシア連邦</v>
          </cell>
        </row>
        <row r="206">
          <cell r="K206" t="str">
            <v>G55</v>
          </cell>
          <cell r="L206" t="str">
            <v>その他（ヨーロッパ地域）</v>
          </cell>
        </row>
        <row r="207">
          <cell r="K207" t="str">
            <v>H01</v>
          </cell>
          <cell r="L207" t="str">
            <v>その他・分類不能</v>
          </cell>
        </row>
        <row r="208">
          <cell r="K208" t="str">
            <v>J01</v>
          </cell>
          <cell r="L208" t="str">
            <v>不明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D12D-B3BE-4686-AEF1-854C5724FD18}">
  <dimension ref="A1:Q10"/>
  <sheetViews>
    <sheetView tabSelected="1" zoomScaleNormal="100" workbookViewId="0"/>
  </sheetViews>
  <sheetFormatPr defaultRowHeight="16.2"/>
  <cols>
    <col min="1" max="1" width="4.796875" style="1" customWidth="1"/>
    <col min="2" max="2" width="8.796875" style="1"/>
    <col min="3" max="3" width="22.796875" style="1" customWidth="1"/>
    <col min="4" max="4" width="8.19921875" style="1" bestFit="1" customWidth="1"/>
    <col min="5" max="5" width="5.69921875" style="1" bestFit="1" customWidth="1"/>
    <col min="6" max="6" width="5.5" style="1" bestFit="1" customWidth="1"/>
    <col min="7" max="7" width="8.19921875" style="1" bestFit="1" customWidth="1"/>
    <col min="8" max="8" width="23" style="1" customWidth="1"/>
    <col min="9" max="9" width="10.09765625" style="1" customWidth="1"/>
    <col min="10" max="10" width="7.3984375" style="1" bestFit="1" customWidth="1"/>
    <col min="11" max="11" width="8.19921875" style="1" bestFit="1" customWidth="1"/>
    <col min="12" max="13" width="12" style="1" customWidth="1"/>
    <col min="14" max="14" width="10" style="1" bestFit="1" customWidth="1"/>
    <col min="15" max="16" width="9.8984375" style="1" bestFit="1" customWidth="1"/>
    <col min="17" max="17" width="8.19921875" style="1" bestFit="1" customWidth="1"/>
    <col min="18" max="16384" width="8.796875" style="1"/>
  </cols>
  <sheetData>
    <row r="1" spans="1:17" ht="45" customHeight="1"/>
    <row r="2" spans="1:17" ht="45" customHeight="1"/>
    <row r="3" spans="1:17">
      <c r="A3" s="31" t="s">
        <v>26</v>
      </c>
      <c r="B3" s="31" t="s">
        <v>0</v>
      </c>
      <c r="C3" s="40" t="s">
        <v>1</v>
      </c>
      <c r="D3" s="40" t="s">
        <v>2</v>
      </c>
      <c r="E3" s="37" t="s">
        <v>3</v>
      </c>
      <c r="F3" s="41" t="s">
        <v>4</v>
      </c>
      <c r="G3" s="19" t="s">
        <v>5</v>
      </c>
      <c r="H3" s="35"/>
      <c r="I3" s="36"/>
      <c r="J3" s="20" t="s">
        <v>6</v>
      </c>
      <c r="K3" s="37" t="s">
        <v>7</v>
      </c>
      <c r="L3" s="32" t="s">
        <v>8</v>
      </c>
      <c r="M3" s="34"/>
      <c r="N3" s="38" t="s">
        <v>25</v>
      </c>
      <c r="O3" s="32" t="s">
        <v>9</v>
      </c>
      <c r="P3" s="33"/>
      <c r="Q3" s="34"/>
    </row>
    <row r="4" spans="1:17" ht="48">
      <c r="A4" s="31"/>
      <c r="B4" s="31"/>
      <c r="C4" s="40"/>
      <c r="D4" s="40"/>
      <c r="E4" s="37"/>
      <c r="F4" s="41"/>
      <c r="G4" s="2" t="s">
        <v>21</v>
      </c>
      <c r="H4" s="3" t="s">
        <v>10</v>
      </c>
      <c r="I4" s="2" t="s">
        <v>22</v>
      </c>
      <c r="J4" s="2" t="s">
        <v>23</v>
      </c>
      <c r="K4" s="37"/>
      <c r="L4" s="4" t="s">
        <v>11</v>
      </c>
      <c r="M4" s="5" t="s">
        <v>12</v>
      </c>
      <c r="N4" s="39"/>
      <c r="O4" s="6" t="s">
        <v>13</v>
      </c>
      <c r="P4" s="6" t="s">
        <v>14</v>
      </c>
      <c r="Q4" s="7" t="s">
        <v>15</v>
      </c>
    </row>
    <row r="5" spans="1:17" ht="39.6" customHeight="1">
      <c r="A5" s="8"/>
      <c r="B5" s="8" t="s">
        <v>16</v>
      </c>
      <c r="C5" s="9" t="s">
        <v>27</v>
      </c>
      <c r="D5" s="8"/>
      <c r="E5" s="10" t="s">
        <v>17</v>
      </c>
      <c r="F5" s="11">
        <v>1961</v>
      </c>
      <c r="G5" s="12" t="str">
        <f>IFERROR(VLOOKUP(#REF!,[1]国籍・国名リスト!K:L,2,FALSE),"")</f>
        <v/>
      </c>
      <c r="H5" s="13" t="s">
        <v>28</v>
      </c>
      <c r="I5" s="12" t="str">
        <f>IFERROR(VLOOKUP(#REF!,[1]国籍・国名リスト!K:L,2,FALSE),"")</f>
        <v/>
      </c>
      <c r="J5" s="14" t="s">
        <v>24</v>
      </c>
      <c r="K5" s="15" t="s">
        <v>18</v>
      </c>
      <c r="L5" s="16" t="s">
        <v>29</v>
      </c>
      <c r="M5" s="14" t="s">
        <v>19</v>
      </c>
      <c r="N5" s="8" t="s">
        <v>20</v>
      </c>
      <c r="O5" s="17">
        <v>46030</v>
      </c>
      <c r="P5" s="17">
        <v>46034</v>
      </c>
      <c r="Q5" s="18">
        <f>+P5-O5+1</f>
        <v>5</v>
      </c>
    </row>
    <row r="6" spans="1:17" s="30" customFormat="1" ht="39.6" customHeight="1">
      <c r="A6" s="21">
        <v>1</v>
      </c>
      <c r="B6" s="21"/>
      <c r="C6" s="21"/>
      <c r="D6" s="21"/>
      <c r="E6" s="22"/>
      <c r="F6" s="23"/>
      <c r="G6" s="24"/>
      <c r="H6" s="25"/>
      <c r="I6" s="24"/>
      <c r="J6" s="24"/>
      <c r="K6" s="26"/>
      <c r="L6" s="27"/>
      <c r="M6" s="24"/>
      <c r="N6" s="21"/>
      <c r="O6" s="28"/>
      <c r="P6" s="28"/>
      <c r="Q6" s="29"/>
    </row>
    <row r="7" spans="1:17" s="30" customFormat="1" ht="39.6" customHeight="1">
      <c r="A7" s="21">
        <v>2</v>
      </c>
      <c r="B7" s="21"/>
      <c r="C7" s="21"/>
      <c r="D7" s="21"/>
      <c r="E7" s="22"/>
      <c r="F7" s="23"/>
      <c r="G7" s="24"/>
      <c r="H7" s="25"/>
      <c r="I7" s="24"/>
      <c r="J7" s="24"/>
      <c r="K7" s="26"/>
      <c r="L7" s="27"/>
      <c r="M7" s="24"/>
      <c r="N7" s="21"/>
      <c r="O7" s="28"/>
      <c r="P7" s="28"/>
      <c r="Q7" s="29"/>
    </row>
    <row r="8" spans="1:17" s="30" customFormat="1" ht="39.6" customHeight="1">
      <c r="A8" s="21">
        <v>3</v>
      </c>
      <c r="B8" s="21"/>
      <c r="C8" s="21"/>
      <c r="D8" s="21"/>
      <c r="E8" s="22"/>
      <c r="F8" s="23"/>
      <c r="G8" s="24"/>
      <c r="H8" s="25"/>
      <c r="I8" s="24"/>
      <c r="J8" s="24"/>
      <c r="K8" s="26"/>
      <c r="L8" s="27"/>
      <c r="M8" s="24"/>
      <c r="N8" s="21"/>
      <c r="O8" s="28"/>
      <c r="P8" s="28"/>
      <c r="Q8" s="29"/>
    </row>
    <row r="9" spans="1:17" s="30" customFormat="1" ht="39.6" customHeight="1">
      <c r="A9" s="21">
        <v>4</v>
      </c>
      <c r="B9" s="21"/>
      <c r="C9" s="21"/>
      <c r="D9" s="21"/>
      <c r="E9" s="22"/>
      <c r="F9" s="23"/>
      <c r="G9" s="24"/>
      <c r="H9" s="25"/>
      <c r="I9" s="24"/>
      <c r="J9" s="24"/>
      <c r="K9" s="26"/>
      <c r="L9" s="27"/>
      <c r="M9" s="24"/>
      <c r="N9" s="21"/>
      <c r="O9" s="28"/>
      <c r="P9" s="28"/>
      <c r="Q9" s="29"/>
    </row>
    <row r="10" spans="1:17" s="30" customFormat="1" ht="39.6" customHeight="1">
      <c r="A10" s="21">
        <v>5</v>
      </c>
      <c r="B10" s="21"/>
      <c r="C10" s="21"/>
      <c r="D10" s="21"/>
      <c r="E10" s="22"/>
      <c r="F10" s="23"/>
      <c r="G10" s="24"/>
      <c r="H10" s="25"/>
      <c r="I10" s="24"/>
      <c r="J10" s="24"/>
      <c r="K10" s="26"/>
      <c r="L10" s="27"/>
      <c r="M10" s="24"/>
      <c r="N10" s="21"/>
      <c r="O10" s="28"/>
      <c r="P10" s="28"/>
      <c r="Q10" s="29"/>
    </row>
  </sheetData>
  <mergeCells count="11">
    <mergeCell ref="A3:A4"/>
    <mergeCell ref="O3:Q3"/>
    <mergeCell ref="H3:I3"/>
    <mergeCell ref="K3:K4"/>
    <mergeCell ref="L3:M3"/>
    <mergeCell ref="N3:N4"/>
    <mergeCell ref="B3:B4"/>
    <mergeCell ref="C3:C4"/>
    <mergeCell ref="D3:D4"/>
    <mergeCell ref="E3:E4"/>
    <mergeCell ref="F3:F4"/>
  </mergeCells>
  <phoneticPr fontId="1"/>
  <dataValidations count="1">
    <dataValidation type="list" allowBlank="1" showInputMessage="1" showErrorMessage="1" sqref="E5" xr:uid="{579EDC40-873A-4275-A179-18EBB5087A49}">
      <formula1>"男,女,不明"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2025-06-30T00:39:37Z</dcterms:created>
  <dcterms:modified xsi:type="dcterms:W3CDTF">2026-04-22T07:25:12Z</dcterms:modified>
</cp:coreProperties>
</file>