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ADA\Desktop\先進医療実施届出書テンプレート合意版\"/>
    </mc:Choice>
  </mc:AlternateContent>
  <xr:revisionPtr revIDLastSave="0" documentId="13_ncr:1_{EF0F7637-0A9D-408B-9008-191454319446}" xr6:coauthVersionLast="44" xr6:coauthVersionMax="44" xr10:uidLastSave="{00000000-0000-0000-0000-000000000000}"/>
  <bookViews>
    <workbookView xWindow="-120" yWindow="-120" windowWidth="24240" windowHeight="13140" tabRatio="720" activeTab="1" xr2:uid="{00000000-000D-0000-FFFF-FFFF00000000}"/>
  </bookViews>
  <sheets>
    <sheet name="様式第6号 別紙 " sheetId="8" r:id="rId1"/>
    <sheet name="別添" sheetId="11" r:id="rId2"/>
  </sheets>
  <definedNames>
    <definedName name="_xlnm.Print_Area" localSheetId="1">別添!$B$1:$O$58</definedName>
    <definedName name="_xlnm.Print_Area" localSheetId="0">'様式第6号 別紙 '!$B$2:$O$120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13" i="8" l="1"/>
  <c r="Q59" i="8"/>
  <c r="Q60" i="8"/>
  <c r="Q61" i="8"/>
  <c r="Q62" i="8"/>
  <c r="Q63" i="8"/>
  <c r="Q44" i="8"/>
  <c r="Q45" i="8"/>
  <c r="Q46" i="8"/>
  <c r="Q47" i="8"/>
  <c r="Q48" i="8"/>
  <c r="Q49" i="8"/>
  <c r="Q50" i="8"/>
  <c r="Q51" i="8"/>
  <c r="Q52" i="8"/>
  <c r="Q53" i="8"/>
  <c r="Q76" i="8"/>
  <c r="Q77" i="8"/>
  <c r="Q43" i="8"/>
  <c r="Q42" i="8"/>
  <c r="Q41" i="8"/>
  <c r="Q40" i="8"/>
  <c r="Q39" i="8"/>
  <c r="Q38" i="8"/>
  <c r="Q37" i="8"/>
  <c r="Q36" i="8"/>
  <c r="Q35" i="8"/>
  <c r="Q34" i="8"/>
  <c r="Q32" i="8"/>
  <c r="Q7" i="8"/>
  <c r="Q74" i="8" l="1"/>
  <c r="Q75" i="8"/>
  <c r="B57" i="11"/>
  <c r="Q5" i="11"/>
  <c r="Q8" i="8"/>
  <c r="Q7" i="11" l="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R55" i="11" s="1"/>
  <c r="Q6" i="11"/>
  <c r="H57" i="11"/>
  <c r="R43" i="11" l="1"/>
  <c r="R9" i="11"/>
  <c r="R53" i="11"/>
  <c r="N57" i="11"/>
  <c r="L57" i="11"/>
  <c r="R56" i="11" l="1"/>
  <c r="Q95" i="8"/>
  <c r="Q96" i="8"/>
  <c r="Q55" i="8"/>
  <c r="Q56" i="8"/>
  <c r="Q57" i="8"/>
  <c r="Q58" i="8"/>
  <c r="Q33" i="8"/>
  <c r="Q17" i="8"/>
  <c r="Q18" i="8"/>
  <c r="Q19" i="8"/>
  <c r="Q20" i="8"/>
  <c r="Q21" i="8"/>
  <c r="Q22" i="8"/>
  <c r="Q23" i="8"/>
  <c r="Q24" i="8"/>
  <c r="Q111" i="8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4" i="8"/>
  <c r="Q93" i="8"/>
  <c r="Q91" i="8"/>
  <c r="Q89" i="8"/>
  <c r="Q88" i="8"/>
  <c r="Q87" i="8"/>
  <c r="Q86" i="8"/>
  <c r="Q85" i="8"/>
  <c r="Q84" i="8"/>
  <c r="Q83" i="8"/>
  <c r="Q82" i="8"/>
  <c r="Q81" i="8"/>
  <c r="Q80" i="8"/>
  <c r="Q79" i="8"/>
  <c r="Q78" i="8"/>
  <c r="Q73" i="8"/>
  <c r="Q72" i="8"/>
  <c r="Q71" i="8"/>
  <c r="Q70" i="8"/>
  <c r="Q69" i="8"/>
  <c r="Q68" i="8"/>
  <c r="Q67" i="8"/>
  <c r="Q66" i="8"/>
  <c r="Q65" i="8"/>
  <c r="Q64" i="8"/>
  <c r="Q54" i="8"/>
  <c r="Q31" i="8"/>
  <c r="Q30" i="8"/>
  <c r="Q29" i="8"/>
  <c r="Q28" i="8"/>
  <c r="Q27" i="8"/>
  <c r="Q26" i="8"/>
  <c r="Q25" i="8"/>
  <c r="Q16" i="8"/>
  <c r="Q15" i="8"/>
  <c r="Q14" i="8"/>
  <c r="Q13" i="8"/>
  <c r="Q12" i="8"/>
  <c r="Q11" i="8"/>
  <c r="Q10" i="8"/>
  <c r="Q9" i="8"/>
  <c r="R8" i="8"/>
  <c r="R64" i="8" l="1"/>
  <c r="R85" i="8"/>
  <c r="R31" i="8"/>
  <c r="R26" i="8"/>
  <c r="R94" i="8"/>
  <c r="R111" i="8"/>
  <c r="R15" i="8"/>
  <c r="R113" i="8" l="1"/>
  <c r="H113" i="8"/>
  <c r="N113" i="8" l="1"/>
  <c r="L113" i="8" l="1"/>
</calcChain>
</file>

<file path=xl/sharedStrings.xml><?xml version="1.0" encoding="utf-8"?>
<sst xmlns="http://schemas.openxmlformats.org/spreadsheetml/2006/main" count="49" uniqueCount="29">
  <si>
    <t>13医学管理</t>
    <rPh sb="2" eb="4">
      <t>イガク</t>
    </rPh>
    <rPh sb="4" eb="6">
      <t>カンリ</t>
    </rPh>
    <phoneticPr fontId="1"/>
  </si>
  <si>
    <t>20投薬</t>
    <rPh sb="2" eb="4">
      <t>トウヤク</t>
    </rPh>
    <phoneticPr fontId="1"/>
  </si>
  <si>
    <t>70画像</t>
    <rPh sb="2" eb="4">
      <t>ガゾウ</t>
    </rPh>
    <phoneticPr fontId="1"/>
  </si>
  <si>
    <t>請求金額</t>
    <rPh sb="0" eb="2">
      <t>セイキュウ</t>
    </rPh>
    <rPh sb="2" eb="4">
      <t>キンガク</t>
    </rPh>
    <phoneticPr fontId="1"/>
  </si>
  <si>
    <t>被保険者負担額</t>
    <rPh sb="0" eb="1">
      <t>ヒ</t>
    </rPh>
    <rPh sb="1" eb="3">
      <t>ホケン</t>
    </rPh>
    <rPh sb="3" eb="4">
      <t>シャ</t>
    </rPh>
    <rPh sb="4" eb="6">
      <t>フタン</t>
    </rPh>
    <rPh sb="6" eb="7">
      <t>ガク</t>
    </rPh>
    <phoneticPr fontId="1"/>
  </si>
  <si>
    <t>円</t>
    <rPh sb="0" eb="1">
      <t>エン</t>
    </rPh>
    <phoneticPr fontId="1"/>
  </si>
  <si>
    <t>30注射</t>
    <rPh sb="2" eb="4">
      <t>チュウシャ</t>
    </rPh>
    <phoneticPr fontId="1"/>
  </si>
  <si>
    <t>40処置</t>
    <rPh sb="2" eb="4">
      <t>ショチ</t>
    </rPh>
    <phoneticPr fontId="1"/>
  </si>
  <si>
    <t>50手術</t>
    <rPh sb="2" eb="4">
      <t>シュジュツ</t>
    </rPh>
    <phoneticPr fontId="1"/>
  </si>
  <si>
    <t>60検査</t>
    <rPh sb="2" eb="4">
      <t>ケンサ</t>
    </rPh>
    <phoneticPr fontId="1"/>
  </si>
  <si>
    <t>保険者負担額</t>
    <rPh sb="0" eb="3">
      <t>ホケンシャ</t>
    </rPh>
    <rPh sb="3" eb="5">
      <t>フタン</t>
    </rPh>
    <rPh sb="5" eb="6">
      <t>ガク</t>
    </rPh>
    <phoneticPr fontId="1"/>
  </si>
  <si>
    <t>97食事・生活</t>
    <rPh sb="2" eb="4">
      <t>ショクジ</t>
    </rPh>
    <rPh sb="5" eb="7">
      <t>セイカツ</t>
    </rPh>
    <phoneticPr fontId="1"/>
  </si>
  <si>
    <t>食事療養費Ⅰ</t>
    <rPh sb="0" eb="2">
      <t>ショクジ</t>
    </rPh>
    <rPh sb="2" eb="4">
      <t>リョウヨウ</t>
    </rPh>
    <rPh sb="4" eb="5">
      <t>ヒ</t>
    </rPh>
    <phoneticPr fontId="1"/>
  </si>
  <si>
    <t>食堂加算</t>
    <rPh sb="0" eb="2">
      <t>ショクドウ</t>
    </rPh>
    <rPh sb="2" eb="4">
      <t>カサン</t>
    </rPh>
    <phoneticPr fontId="1"/>
  </si>
  <si>
    <t>×</t>
    <phoneticPr fontId="1"/>
  </si>
  <si>
    <t>90入院基本料</t>
    <rPh sb="2" eb="4">
      <t>ニュウイン</t>
    </rPh>
    <rPh sb="4" eb="7">
      <t>キホンリョウ</t>
    </rPh>
    <phoneticPr fontId="1"/>
  </si>
  <si>
    <t>請求点数</t>
    <rPh sb="0" eb="2">
      <t>セイキュウ</t>
    </rPh>
    <rPh sb="2" eb="4">
      <t>テンスウ</t>
    </rPh>
    <phoneticPr fontId="1"/>
  </si>
  <si>
    <t>点</t>
    <rPh sb="0" eb="1">
      <t>テン</t>
    </rPh>
    <phoneticPr fontId="1"/>
  </si>
  <si>
    <t>被保険者標準負担額</t>
    <phoneticPr fontId="1"/>
  </si>
  <si>
    <t xml:space="preserve"> </t>
    <phoneticPr fontId="1"/>
  </si>
  <si>
    <t>手術当日の費用（再掲）</t>
    <rPh sb="0" eb="2">
      <t>シュジュツ</t>
    </rPh>
    <rPh sb="2" eb="4">
      <t>トウジツ</t>
    </rPh>
    <rPh sb="5" eb="7">
      <t>ヒヨウ</t>
    </rPh>
    <rPh sb="8" eb="10">
      <t>サイケイ</t>
    </rPh>
    <phoneticPr fontId="1"/>
  </si>
  <si>
    <t>※手術が含まれる場合は、手術当日の費用内訳を別途作成すること</t>
    <rPh sb="1" eb="3">
      <t>シュジュツ</t>
    </rPh>
    <rPh sb="4" eb="5">
      <t>フク</t>
    </rPh>
    <rPh sb="8" eb="10">
      <t>バアイ</t>
    </rPh>
    <rPh sb="19" eb="21">
      <t>ウチワケ</t>
    </rPh>
    <rPh sb="22" eb="24">
      <t>ベット</t>
    </rPh>
    <rPh sb="24" eb="26">
      <t>サクセイ</t>
    </rPh>
    <phoneticPr fontId="1"/>
  </si>
  <si>
    <t>保険外併用療養費の詳細（入院）</t>
    <rPh sb="0" eb="3">
      <t>ホケンガイ</t>
    </rPh>
    <rPh sb="3" eb="5">
      <t>ヘイヨウ</t>
    </rPh>
    <rPh sb="5" eb="8">
      <t>リョウヨウヒ</t>
    </rPh>
    <rPh sb="9" eb="11">
      <t>ショウサイ</t>
    </rPh>
    <rPh sb="12" eb="14">
      <t>ニュウイン</t>
    </rPh>
    <phoneticPr fontId="1"/>
  </si>
  <si>
    <t>保険外併用療養費の詳細（手術当日）</t>
    <rPh sb="0" eb="3">
      <t>ホケンガイ</t>
    </rPh>
    <rPh sb="3" eb="5">
      <t>ヘイヨウ</t>
    </rPh>
    <rPh sb="5" eb="8">
      <t>リョウヨウヒ</t>
    </rPh>
    <rPh sb="9" eb="11">
      <t>ショウサイ</t>
    </rPh>
    <rPh sb="12" eb="14">
      <t>シュジュツ</t>
    </rPh>
    <rPh sb="14" eb="16">
      <t>トウジツ</t>
    </rPh>
    <phoneticPr fontId="1"/>
  </si>
  <si>
    <t>【記載例③】手術の例</t>
    <rPh sb="1" eb="3">
      <t>キサイ</t>
    </rPh>
    <rPh sb="3" eb="4">
      <t>レイ</t>
    </rPh>
    <rPh sb="6" eb="8">
      <t>シュジュツ</t>
    </rPh>
    <rPh sb="9" eb="10">
      <t>レイ</t>
    </rPh>
    <phoneticPr fontId="1"/>
  </si>
  <si>
    <t>入院（  日）</t>
    <phoneticPr fontId="1"/>
  </si>
  <si>
    <t>入院食事（   回分）の内訳</t>
    <rPh sb="0" eb="2">
      <t>ニュウイン</t>
    </rPh>
    <rPh sb="2" eb="4">
      <t>ショクジ</t>
    </rPh>
    <rPh sb="8" eb="10">
      <t>カイブン</t>
    </rPh>
    <rPh sb="12" eb="14">
      <t>ウチワケ</t>
    </rPh>
    <phoneticPr fontId="1"/>
  </si>
  <si>
    <t>0円</t>
    <phoneticPr fontId="1"/>
  </si>
  <si>
    <t>0円</t>
    <rPh sb="1" eb="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</si>
</sst>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#,##0_);[Red]\(#,##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0" tint="-0.499984740745262"/>
      <name val="ＭＳ 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1"/>
      </right>
      <top style="thin">
        <color auto="1"/>
      </top>
      <bottom style="hair">
        <color indexed="64"/>
      </bottom>
      <diagonal/>
    </border>
    <border>
      <left/>
      <right style="thin">
        <color theme="1"/>
      </right>
      <top style="hair">
        <color auto="1"/>
      </top>
      <bottom style="hair">
        <color auto="1"/>
      </bottom>
      <diagonal/>
    </border>
    <border>
      <left/>
      <right style="thin">
        <color theme="1"/>
      </right>
      <top style="hair">
        <color auto="1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auto="1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 style="hair">
        <color theme="1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38" fontId="1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21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>
      <alignment vertical="center"/>
    </xf>
    <xf numFmtId="178" fontId="10" fillId="0" borderId="7" xfId="0" applyNumberFormat="1" applyFont="1" applyFill="1" applyBorder="1" applyAlignment="1">
      <alignment horizontal="right" vertical="center"/>
    </xf>
    <xf numFmtId="0" fontId="8" fillId="0" borderId="17" xfId="0" applyFont="1" applyFill="1" applyBorder="1">
      <alignment vertical="center"/>
    </xf>
    <xf numFmtId="0" fontId="10" fillId="0" borderId="19" xfId="0" applyFont="1" applyFill="1" applyBorder="1">
      <alignment vertical="center"/>
    </xf>
    <xf numFmtId="0" fontId="8" fillId="0" borderId="19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19" xfId="0" applyFont="1" applyFill="1" applyBorder="1">
      <alignment vertical="center"/>
    </xf>
    <xf numFmtId="178" fontId="10" fillId="0" borderId="8" xfId="0" applyNumberFormat="1" applyFont="1" applyFill="1" applyBorder="1" applyAlignment="1">
      <alignment horizontal="right" vertical="center"/>
    </xf>
    <xf numFmtId="0" fontId="8" fillId="0" borderId="11" xfId="0" applyFont="1" applyFill="1" applyBorder="1">
      <alignment vertical="center"/>
    </xf>
    <xf numFmtId="0" fontId="10" fillId="0" borderId="12" xfId="0" applyFont="1" applyFill="1" applyBorder="1">
      <alignment vertical="center"/>
    </xf>
    <xf numFmtId="0" fontId="8" fillId="0" borderId="12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2" xfId="0" applyFont="1" applyFill="1" applyBorder="1">
      <alignment vertical="center"/>
    </xf>
    <xf numFmtId="0" fontId="8" fillId="0" borderId="12" xfId="0" applyFont="1" applyFill="1" applyBorder="1" applyAlignment="1">
      <alignment vertical="center" shrinkToFit="1"/>
    </xf>
    <xf numFmtId="0" fontId="8" fillId="0" borderId="12" xfId="0" applyFont="1" applyFill="1" applyBorder="1" applyAlignment="1">
      <alignment vertical="center"/>
    </xf>
    <xf numFmtId="0" fontId="8" fillId="0" borderId="16" xfId="0" applyFont="1" applyFill="1" applyBorder="1">
      <alignment vertical="center"/>
    </xf>
    <xf numFmtId="0" fontId="10" fillId="0" borderId="15" xfId="0" applyFont="1" applyFill="1" applyBorder="1">
      <alignment vertical="center"/>
    </xf>
    <xf numFmtId="0" fontId="8" fillId="0" borderId="15" xfId="0" applyFont="1" applyFill="1" applyBorder="1" applyAlignment="1">
      <alignment horizontal="right" vertical="center"/>
    </xf>
    <xf numFmtId="0" fontId="10" fillId="0" borderId="24" xfId="0" applyFont="1" applyFill="1" applyBorder="1">
      <alignment vertical="center"/>
    </xf>
    <xf numFmtId="0" fontId="10" fillId="0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15" xfId="0" applyFont="1" applyFill="1" applyBorder="1">
      <alignment vertical="center"/>
    </xf>
    <xf numFmtId="0" fontId="8" fillId="0" borderId="15" xfId="0" applyFont="1" applyFill="1" applyBorder="1" applyAlignment="1">
      <alignment vertical="center" shrinkToFit="1"/>
    </xf>
    <xf numFmtId="0" fontId="8" fillId="0" borderId="3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25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8" fontId="10" fillId="0" borderId="5" xfId="0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/>
    <xf numFmtId="0" fontId="8" fillId="0" borderId="19" xfId="0" applyFont="1" applyFill="1" applyBorder="1" applyAlignment="1"/>
    <xf numFmtId="178" fontId="10" fillId="0" borderId="3" xfId="0" applyNumberFormat="1" applyFont="1" applyFill="1" applyBorder="1" applyAlignment="1">
      <alignment horizontal="right" vertical="center"/>
    </xf>
    <xf numFmtId="0" fontId="10" fillId="0" borderId="12" xfId="0" applyFont="1" applyFill="1" applyBorder="1" applyAlignment="1"/>
    <xf numFmtId="0" fontId="8" fillId="0" borderId="12" xfId="0" applyFont="1" applyFill="1" applyBorder="1" applyAlignment="1"/>
    <xf numFmtId="0" fontId="10" fillId="0" borderId="12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0" fillId="0" borderId="23" xfId="0" applyFont="1" applyFill="1" applyBorder="1">
      <alignment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right"/>
    </xf>
    <xf numFmtId="178" fontId="10" fillId="0" borderId="4" xfId="0" applyNumberFormat="1" applyFont="1" applyFill="1" applyBorder="1" applyAlignment="1">
      <alignment horizontal="right" vertical="center"/>
    </xf>
    <xf numFmtId="0" fontId="10" fillId="0" borderId="24" xfId="0" applyFont="1" applyFill="1" applyBorder="1" applyAlignment="1">
      <alignment horizontal="right" vertical="center"/>
    </xf>
    <xf numFmtId="0" fontId="8" fillId="0" borderId="14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78" fontId="10" fillId="0" borderId="9" xfId="0" applyNumberFormat="1" applyFont="1" applyFill="1" applyBorder="1" applyAlignment="1">
      <alignment horizontal="right" vertical="center"/>
    </xf>
    <xf numFmtId="0" fontId="8" fillId="0" borderId="18" xfId="0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8" fillId="0" borderId="20" xfId="0" applyFont="1" applyFill="1" applyBorder="1" applyAlignment="1">
      <alignment horizontal="right" vertical="center"/>
    </xf>
    <xf numFmtId="0" fontId="10" fillId="0" borderId="27" xfId="0" applyFont="1" applyFill="1" applyBorder="1" applyAlignment="1">
      <alignment horizontal="right" vertical="center"/>
    </xf>
    <xf numFmtId="0" fontId="10" fillId="0" borderId="20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176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 shrinkToFit="1"/>
    </xf>
    <xf numFmtId="0" fontId="7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 shrinkToFit="1"/>
    </xf>
    <xf numFmtId="0" fontId="8" fillId="0" borderId="14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8" fillId="2" borderId="29" xfId="0" applyFont="1" applyFill="1" applyBorder="1" applyAlignment="1">
      <alignment vertical="center" shrinkToFit="1"/>
    </xf>
    <xf numFmtId="0" fontId="8" fillId="2" borderId="29" xfId="0" applyFont="1" applyFill="1" applyBorder="1" applyAlignment="1">
      <alignment horizontal="right" vertical="center"/>
    </xf>
    <xf numFmtId="0" fontId="8" fillId="2" borderId="30" xfId="0" applyFont="1" applyFill="1" applyBorder="1">
      <alignment vertical="center"/>
    </xf>
    <xf numFmtId="0" fontId="8" fillId="0" borderId="0" xfId="0" applyFont="1" applyFill="1" applyBorder="1" applyAlignment="1">
      <alignment vertical="center" shrinkToFit="1"/>
    </xf>
    <xf numFmtId="0" fontId="8" fillId="0" borderId="32" xfId="0" applyFont="1" applyFill="1" applyBorder="1">
      <alignment vertical="center"/>
    </xf>
    <xf numFmtId="0" fontId="8" fillId="0" borderId="33" xfId="0" applyFont="1" applyFill="1" applyBorder="1">
      <alignment vertical="center"/>
    </xf>
    <xf numFmtId="0" fontId="8" fillId="0" borderId="34" xfId="0" applyFont="1" applyFill="1" applyBorder="1">
      <alignment vertical="center"/>
    </xf>
    <xf numFmtId="0" fontId="8" fillId="0" borderId="35" xfId="0" applyFont="1" applyFill="1" applyBorder="1">
      <alignment vertical="center"/>
    </xf>
    <xf numFmtId="0" fontId="8" fillId="0" borderId="36" xfId="0" applyFont="1" applyFill="1" applyBorder="1">
      <alignment vertical="center"/>
    </xf>
    <xf numFmtId="0" fontId="8" fillId="0" borderId="37" xfId="0" applyFont="1" applyFill="1" applyBorder="1">
      <alignment vertical="center"/>
    </xf>
    <xf numFmtId="0" fontId="8" fillId="0" borderId="38" xfId="0" applyFont="1" applyFill="1" applyBorder="1">
      <alignment vertical="center"/>
    </xf>
    <xf numFmtId="0" fontId="8" fillId="0" borderId="39" xfId="0" applyFont="1" applyFill="1" applyBorder="1">
      <alignment vertical="center"/>
    </xf>
    <xf numFmtId="0" fontId="8" fillId="0" borderId="40" xfId="0" applyFont="1" applyFill="1" applyBorder="1">
      <alignment vertical="center"/>
    </xf>
    <xf numFmtId="176" fontId="10" fillId="0" borderId="3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8" fillId="0" borderId="56" xfId="0" applyFont="1" applyFill="1" applyBorder="1">
      <alignment vertical="center"/>
    </xf>
    <xf numFmtId="0" fontId="8" fillId="0" borderId="57" xfId="0" applyFont="1" applyFill="1" applyBorder="1">
      <alignment vertical="center"/>
    </xf>
    <xf numFmtId="0" fontId="8" fillId="0" borderId="52" xfId="0" applyFont="1" applyFill="1" applyBorder="1">
      <alignment vertical="center"/>
    </xf>
    <xf numFmtId="0" fontId="10" fillId="0" borderId="57" xfId="0" applyFont="1" applyFill="1" applyBorder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6" xfId="0" applyFont="1" applyFill="1" applyBorder="1">
      <alignment vertic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3" fontId="10" fillId="0" borderId="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8" fillId="0" borderId="36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8" fillId="0" borderId="52" xfId="0" applyFont="1" applyFill="1" applyBorder="1" applyAlignment="1">
      <alignment horizontal="right" vertical="center"/>
    </xf>
    <xf numFmtId="38" fontId="12" fillId="0" borderId="0" xfId="5" applyFont="1" applyFill="1" applyAlignment="1">
      <alignment vertical="center"/>
    </xf>
    <xf numFmtId="38" fontId="12" fillId="0" borderId="0" xfId="5" applyFont="1" applyFill="1">
      <alignment vertical="center"/>
    </xf>
    <xf numFmtId="38" fontId="12" fillId="0" borderId="0" xfId="5" applyFont="1" applyFill="1" applyBorder="1">
      <alignment vertical="center"/>
    </xf>
    <xf numFmtId="38" fontId="12" fillId="0" borderId="6" xfId="5" applyFont="1" applyFill="1" applyBorder="1">
      <alignment vertical="center"/>
    </xf>
    <xf numFmtId="0" fontId="10" fillId="0" borderId="14" xfId="0" applyFont="1" applyFill="1" applyBorder="1">
      <alignment vertical="center"/>
    </xf>
    <xf numFmtId="0" fontId="10" fillId="0" borderId="16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178" fontId="10" fillId="0" borderId="0" xfId="0" applyNumberFormat="1" applyFont="1" applyFill="1" applyBorder="1" applyAlignment="1">
      <alignment horizontal="right" vertical="center"/>
    </xf>
    <xf numFmtId="0" fontId="10" fillId="0" borderId="18" xfId="0" applyFont="1" applyFill="1" applyBorder="1">
      <alignment vertical="center"/>
    </xf>
    <xf numFmtId="0" fontId="10" fillId="0" borderId="17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58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0" fontId="10" fillId="0" borderId="13" xfId="0" applyFont="1" applyFill="1" applyBorder="1">
      <alignment vertical="center"/>
    </xf>
    <xf numFmtId="0" fontId="10" fillId="0" borderId="13" xfId="0" applyFont="1" applyFill="1" applyBorder="1" applyAlignment="1">
      <alignment horizontal="right"/>
    </xf>
    <xf numFmtId="0" fontId="10" fillId="0" borderId="21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8" fillId="0" borderId="34" xfId="0" applyFont="1" applyFill="1" applyBorder="1" applyAlignment="1">
      <alignment horizontal="right" vertical="center"/>
    </xf>
    <xf numFmtId="0" fontId="10" fillId="0" borderId="1" xfId="0" applyFont="1" applyFill="1" applyBorder="1" applyAlignment="1"/>
    <xf numFmtId="0" fontId="5" fillId="0" borderId="59" xfId="0" applyFont="1" applyFill="1" applyBorder="1">
      <alignment vertical="center"/>
    </xf>
    <xf numFmtId="0" fontId="5" fillId="0" borderId="61" xfId="0" applyFont="1" applyFill="1" applyBorder="1">
      <alignment vertical="center"/>
    </xf>
    <xf numFmtId="0" fontId="5" fillId="0" borderId="60" xfId="0" applyFont="1" applyFill="1" applyBorder="1">
      <alignment vertical="center"/>
    </xf>
    <xf numFmtId="0" fontId="5" fillId="0" borderId="62" xfId="0" applyFont="1" applyFill="1" applyBorder="1">
      <alignment vertical="center"/>
    </xf>
    <xf numFmtId="0" fontId="6" fillId="0" borderId="63" xfId="0" applyFont="1" applyFill="1" applyBorder="1">
      <alignment vertical="center"/>
    </xf>
    <xf numFmtId="0" fontId="10" fillId="0" borderId="55" xfId="0" applyFont="1" applyFill="1" applyBorder="1" applyAlignment="1">
      <alignment horizontal="right" vertical="center"/>
    </xf>
    <xf numFmtId="0" fontId="5" fillId="0" borderId="64" xfId="0" applyFont="1" applyFill="1" applyBorder="1">
      <alignment vertical="center"/>
    </xf>
    <xf numFmtId="0" fontId="10" fillId="0" borderId="31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2" xfId="0" applyFont="1" applyFill="1" applyBorder="1" applyAlignment="1"/>
    <xf numFmtId="0" fontId="13" fillId="0" borderId="12" xfId="0" applyFont="1" applyFill="1" applyBorder="1" applyAlignment="1">
      <alignment horizontal="left"/>
    </xf>
    <xf numFmtId="0" fontId="13" fillId="0" borderId="12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8" fontId="12" fillId="0" borderId="10" xfId="5" applyFont="1" applyFill="1" applyBorder="1">
      <alignment vertical="center"/>
    </xf>
    <xf numFmtId="0" fontId="13" fillId="0" borderId="15" xfId="0" applyFont="1" applyFill="1" applyBorder="1" applyAlignment="1"/>
    <xf numFmtId="0" fontId="14" fillId="0" borderId="0" xfId="0" applyFont="1">
      <alignment vertical="center"/>
    </xf>
    <xf numFmtId="0" fontId="9" fillId="2" borderId="28" xfId="0" applyFont="1" applyFill="1" applyBorder="1" applyAlignment="1"/>
    <xf numFmtId="0" fontId="9" fillId="2" borderId="29" xfId="0" applyFont="1" applyFill="1" applyBorder="1" applyAlignment="1"/>
    <xf numFmtId="0" fontId="9" fillId="2" borderId="29" xfId="0" applyFont="1" applyFill="1" applyBorder="1" applyAlignment="1">
      <alignment vertical="center" shrinkToFit="1"/>
    </xf>
    <xf numFmtId="0" fontId="9" fillId="2" borderId="29" xfId="0" applyFont="1" applyFill="1" applyBorder="1" applyAlignment="1">
      <alignment horizontal="right" vertical="center"/>
    </xf>
    <xf numFmtId="0" fontId="9" fillId="2" borderId="30" xfId="0" applyFont="1" applyFill="1" applyBorder="1">
      <alignment vertical="center"/>
    </xf>
    <xf numFmtId="0" fontId="15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8" fillId="0" borderId="0" xfId="0" applyFont="1" applyFill="1" applyBorder="1" applyAlignment="1">
      <alignment horizontal="left" vertical="top"/>
    </xf>
    <xf numFmtId="0" fontId="17" fillId="0" borderId="0" xfId="0" applyFont="1" applyBorder="1">
      <alignment vertical="center"/>
    </xf>
    <xf numFmtId="176" fontId="8" fillId="3" borderId="31" xfId="0" applyNumberFormat="1" applyFont="1" applyFill="1" applyBorder="1" applyAlignment="1">
      <alignment vertical="center"/>
    </xf>
    <xf numFmtId="177" fontId="8" fillId="3" borderId="49" xfId="0" applyNumberFormat="1" applyFont="1" applyFill="1" applyBorder="1" applyAlignment="1">
      <alignment horizontal="left" vertical="center" shrinkToFit="1"/>
    </xf>
    <xf numFmtId="176" fontId="10" fillId="3" borderId="41" xfId="0" applyNumberFormat="1" applyFont="1" applyFill="1" applyBorder="1" applyAlignment="1">
      <alignment vertical="center" shrinkToFit="1"/>
    </xf>
    <xf numFmtId="0" fontId="8" fillId="3" borderId="49" xfId="0" applyFont="1" applyFill="1" applyBorder="1" applyAlignment="1">
      <alignment vertical="center" shrinkToFit="1"/>
    </xf>
    <xf numFmtId="3" fontId="10" fillId="3" borderId="41" xfId="0" applyNumberFormat="1" applyFont="1" applyFill="1" applyBorder="1" applyAlignment="1">
      <alignment horizontal="right" vertical="center"/>
    </xf>
    <xf numFmtId="0" fontId="8" fillId="3" borderId="42" xfId="0" applyFont="1" applyFill="1" applyBorder="1" applyAlignment="1">
      <alignment vertical="center" shrinkToFit="1"/>
    </xf>
    <xf numFmtId="0" fontId="8" fillId="0" borderId="1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horizontal="center"/>
    </xf>
    <xf numFmtId="0" fontId="9" fillId="3" borderId="47" xfId="0" applyFont="1" applyFill="1" applyBorder="1" applyAlignment="1">
      <alignment horizontal="center"/>
    </xf>
    <xf numFmtId="0" fontId="9" fillId="3" borderId="46" xfId="0" applyFont="1" applyFill="1" applyBorder="1" applyAlignment="1">
      <alignment horizontal="center" shrinkToFit="1"/>
    </xf>
    <xf numFmtId="0" fontId="9" fillId="3" borderId="45" xfId="0" applyFont="1" applyFill="1" applyBorder="1" applyAlignment="1">
      <alignment horizontal="center" shrinkToFit="1"/>
    </xf>
    <xf numFmtId="0" fontId="9" fillId="3" borderId="44" xfId="0" applyFont="1" applyFill="1" applyBorder="1" applyAlignment="1">
      <alignment horizontal="center" shrinkToFit="1"/>
    </xf>
    <xf numFmtId="0" fontId="10" fillId="0" borderId="4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45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176" fontId="10" fillId="3" borderId="48" xfId="0" applyNumberFormat="1" applyFont="1" applyFill="1" applyBorder="1" applyAlignment="1">
      <alignment horizontal="right" vertical="center"/>
    </xf>
    <xf numFmtId="176" fontId="10" fillId="3" borderId="31" xfId="0" applyNumberFormat="1" applyFont="1" applyFill="1" applyBorder="1" applyAlignment="1">
      <alignment horizontal="right" vertical="center"/>
    </xf>
    <xf numFmtId="176" fontId="10" fillId="3" borderId="41" xfId="0" applyNumberFormat="1" applyFont="1" applyFill="1" applyBorder="1" applyAlignment="1">
      <alignment horizontal="right" vertical="center" shrinkToFit="1"/>
    </xf>
    <xf numFmtId="176" fontId="10" fillId="3" borderId="31" xfId="0" applyNumberFormat="1" applyFont="1" applyFill="1" applyBorder="1" applyAlignment="1">
      <alignment horizontal="right" vertical="center" shrinkToFit="1"/>
    </xf>
    <xf numFmtId="0" fontId="9" fillId="0" borderId="54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left"/>
    </xf>
    <xf numFmtId="0" fontId="9" fillId="2" borderId="29" xfId="0" applyFont="1" applyFill="1" applyBorder="1" applyAlignment="1">
      <alignment horizontal="left"/>
    </xf>
    <xf numFmtId="0" fontId="9" fillId="0" borderId="43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3" fontId="10" fillId="0" borderId="50" xfId="0" applyNumberFormat="1" applyFont="1" applyFill="1" applyBorder="1" applyAlignment="1">
      <alignment horizontal="center" vertical="center"/>
    </xf>
    <xf numFmtId="3" fontId="10" fillId="0" borderId="51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left" vertical="center" shrinkToFit="1"/>
    </xf>
    <xf numFmtId="0" fontId="8" fillId="0" borderId="20" xfId="0" applyFont="1" applyFill="1" applyBorder="1" applyAlignment="1">
      <alignment horizontal="left" vertical="center" shrinkToFit="1"/>
    </xf>
    <xf numFmtId="0" fontId="8" fillId="0" borderId="52" xfId="0" applyFont="1" applyFill="1" applyBorder="1" applyAlignment="1">
      <alignment horizontal="left" vertical="center" shrinkToFit="1"/>
    </xf>
    <xf numFmtId="0" fontId="9" fillId="2" borderId="28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horizontal="center" vertical="center" shrinkToFit="1"/>
    </xf>
    <xf numFmtId="0" fontId="9" fillId="3" borderId="45" xfId="0" applyFont="1" applyFill="1" applyBorder="1" applyAlignment="1">
      <alignment horizontal="center" vertical="center" shrinkToFit="1"/>
    </xf>
    <xf numFmtId="0" fontId="9" fillId="3" borderId="46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shrinkToFit="1"/>
    </xf>
    <xf numFmtId="0" fontId="9" fillId="3" borderId="44" xfId="0" applyFont="1" applyFill="1" applyBorder="1" applyAlignment="1">
      <alignment horizontal="center" vertical="center" shrinkToFit="1"/>
    </xf>
  </cellXfs>
  <cellStyles count="10">
    <cellStyle name="桁区切り" xfId="5" builtinId="6"/>
    <cellStyle name="桁区切り 2" xfId="2" xr:uid="{00000000-0005-0000-0000-000001000000}"/>
    <cellStyle name="桁区切り 2 2" xfId="3" xr:uid="{00000000-0005-0000-0000-000002000000}"/>
    <cellStyle name="桁区切り 2 3" xfId="7" xr:uid="{00000000-0005-0000-0000-000003000000}"/>
    <cellStyle name="桁区切り 3 2" xfId="9" xr:uid="{00000000-0005-0000-0000-000004000000}"/>
    <cellStyle name="標準" xfId="0" builtinId="0"/>
    <cellStyle name="標準 2" xfId="1" xr:uid="{00000000-0005-0000-0000-000006000000}"/>
    <cellStyle name="標準 2 2" xfId="4" xr:uid="{00000000-0005-0000-0000-000007000000}"/>
    <cellStyle name="標準 2 2 2" xfId="6" xr:uid="{00000000-0005-0000-0000-000008000000}"/>
    <cellStyle name="標準 2 2 2 2" xfId="8" xr:uid="{00000000-0005-0000-0000-000009000000}"/>
  </cellStyles>
  <dxfs count="0"/>
  <tableStyles count="0" defaultTableStyle="TableStyleMedium2" defaultPivotStyle="PivotStyleLight16"/>
  <colors>
    <mruColors>
      <color rgb="FF0000FF"/>
      <color rgb="FFCCECFF"/>
      <color rgb="FFCCFFCC"/>
      <color rgb="FFFFCC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1</xdr:row>
      <xdr:rowOff>9525</xdr:rowOff>
    </xdr:from>
    <xdr:to>
      <xdr:col>13</xdr:col>
      <xdr:colOff>361950</xdr:colOff>
      <xdr:row>5</xdr:row>
      <xdr:rowOff>142874</xdr:rowOff>
    </xdr:to>
    <xdr:sp macro="" textlink="">
      <xdr:nvSpPr>
        <xdr:cNvPr id="3" name="円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24450" y="180975"/>
          <a:ext cx="2162175" cy="866774"/>
        </a:xfrm>
        <a:prstGeom prst="wedgeEllipseCallout">
          <a:avLst>
            <a:gd name="adj1" fmla="val -68294"/>
            <a:gd name="adj2" fmla="val 9259"/>
          </a:avLst>
        </a:prstGeom>
        <a:solidFill>
          <a:srgbClr val="00B050"/>
        </a:solidFill>
        <a:ln w="1270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285748</xdr:colOff>
      <xdr:row>1</xdr:row>
      <xdr:rowOff>0</xdr:rowOff>
    </xdr:from>
    <xdr:to>
      <xdr:col>13</xdr:col>
      <xdr:colOff>266700</xdr:colOff>
      <xdr:row>5</xdr:row>
      <xdr:rowOff>85724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05423" y="171450"/>
          <a:ext cx="1885952" cy="819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ja-JP" sz="1100" b="1">
              <a:solidFill>
                <a:schemeClr val="bg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次のシート</a:t>
          </a:r>
          <a:r>
            <a:rPr kumimoji="1" lang="ja-JP" altLang="en-US" sz="1100" b="1">
              <a:solidFill>
                <a:schemeClr val="bg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「別添」</a:t>
          </a:r>
          <a:r>
            <a:rPr kumimoji="1" lang="ja-JP" altLang="ja-JP" sz="1100" b="1">
              <a:solidFill>
                <a:schemeClr val="bg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</a:t>
          </a:r>
          <a:endParaRPr lang="ja-JP" altLang="ja-JP" sz="1100" b="1">
            <a:solidFill>
              <a:schemeClr val="bg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ja-JP" sz="1100" b="1">
              <a:solidFill>
                <a:schemeClr val="bg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記載例も参照</a:t>
          </a:r>
          <a:r>
            <a:rPr kumimoji="1" lang="ja-JP" altLang="en-US" sz="1100" b="1">
              <a:solidFill>
                <a:schemeClr val="bg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する</a:t>
          </a:r>
          <a:r>
            <a:rPr kumimoji="1" lang="ja-JP" altLang="ja-JP" sz="1100" b="1">
              <a:solidFill>
                <a:schemeClr val="bg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こと</a:t>
          </a:r>
          <a:endParaRPr kumimoji="1" lang="ja-JP" altLang="en-US" sz="11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9"/>
  <sheetViews>
    <sheetView showGridLines="0" topLeftCell="A106" zoomScaleNormal="100" zoomScaleSheetLayoutView="100" workbookViewId="0">
      <selection activeCell="N121" sqref="N121"/>
    </sheetView>
  </sheetViews>
  <sheetFormatPr defaultColWidth="9" defaultRowHeight="13.5" x14ac:dyDescent="0.15"/>
  <cols>
    <col min="1" max="1" width="3.75" style="3" customWidth="1"/>
    <col min="2" max="2" width="13.125" style="7" customWidth="1"/>
    <col min="3" max="3" width="8.5" style="66" bestFit="1" customWidth="1"/>
    <col min="4" max="4" width="1.25" style="7" customWidth="1"/>
    <col min="5" max="5" width="6.625" style="6" customWidth="1"/>
    <col min="6" max="6" width="2.625" style="67" customWidth="1"/>
    <col min="7" max="7" width="3.5" style="67" bestFit="1" customWidth="1"/>
    <col min="8" max="8" width="1.5" style="5" customWidth="1"/>
    <col min="9" max="9" width="10" style="5" customWidth="1"/>
    <col min="10" max="10" width="6.875" style="5" customWidth="1"/>
    <col min="11" max="11" width="8.125" style="5" customWidth="1"/>
    <col min="12" max="12" width="17.5" style="5" customWidth="1"/>
    <col min="13" max="13" width="7.5" style="5" customWidth="1"/>
    <col min="14" max="14" width="17.5" style="6" customWidth="1"/>
    <col min="15" max="15" width="7.5" style="7" customWidth="1"/>
    <col min="16" max="16" width="1" style="7" customWidth="1"/>
    <col min="17" max="18" width="9.25" style="113" customWidth="1"/>
    <col min="19" max="16384" width="9" style="3"/>
  </cols>
  <sheetData>
    <row r="1" spans="1:18" x14ac:dyDescent="0.15">
      <c r="A1" s="7" t="s">
        <v>24</v>
      </c>
    </row>
    <row r="3" spans="1:18" customFormat="1" ht="17.25" x14ac:dyDescent="0.15">
      <c r="B3" s="159" t="s">
        <v>22</v>
      </c>
      <c r="C3" s="156"/>
      <c r="D3" s="157"/>
      <c r="E3" s="157"/>
      <c r="F3" s="157"/>
      <c r="G3" s="157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1:18" ht="13.5" customHeight="1" x14ac:dyDescent="0.15">
      <c r="B4" s="158" t="s">
        <v>21</v>
      </c>
      <c r="J4" s="3"/>
      <c r="Q4" s="112"/>
    </row>
    <row r="5" spans="1:18" s="1" customFormat="1" ht="13.5" customHeight="1" thickBot="1" x14ac:dyDescent="0.2">
      <c r="B5" s="68"/>
      <c r="C5" s="6"/>
      <c r="D5" s="7"/>
      <c r="E5" s="6"/>
      <c r="F5" s="67"/>
      <c r="G5" s="67"/>
      <c r="H5" s="5"/>
      <c r="I5" s="5"/>
      <c r="L5" s="5"/>
      <c r="M5" s="5"/>
      <c r="N5" s="6"/>
      <c r="O5" s="7"/>
      <c r="P5" s="7"/>
      <c r="Q5" s="113"/>
      <c r="R5" s="113"/>
    </row>
    <row r="6" spans="1:18" s="1" customFormat="1" ht="15" customHeight="1" thickBot="1" x14ac:dyDescent="0.2">
      <c r="B6" s="151" t="s">
        <v>25</v>
      </c>
      <c r="C6" s="152"/>
      <c r="D6" s="152"/>
      <c r="E6" s="152"/>
      <c r="F6" s="152"/>
      <c r="G6" s="152"/>
      <c r="H6" s="153"/>
      <c r="I6" s="153"/>
      <c r="J6" s="153"/>
      <c r="K6" s="153"/>
      <c r="L6" s="153"/>
      <c r="M6" s="153"/>
      <c r="N6" s="154"/>
      <c r="O6" s="155"/>
      <c r="P6" s="69"/>
      <c r="Q6" s="113"/>
      <c r="R6" s="113"/>
    </row>
    <row r="7" spans="1:18" s="2" customFormat="1" ht="13.5" customHeight="1" x14ac:dyDescent="0.15">
      <c r="B7" s="78" t="s">
        <v>0</v>
      </c>
      <c r="C7" s="16"/>
      <c r="D7" s="116"/>
      <c r="E7" s="54"/>
      <c r="F7" s="55"/>
      <c r="G7" s="123"/>
      <c r="H7" s="106"/>
      <c r="I7" s="57"/>
      <c r="J7" s="107"/>
      <c r="K7" s="96"/>
      <c r="L7" s="96"/>
      <c r="M7" s="96"/>
      <c r="N7" s="96"/>
      <c r="O7" s="108"/>
      <c r="P7" s="69"/>
      <c r="Q7" s="114">
        <f t="shared" ref="Q7:Q33" si="0">E7*G7</f>
        <v>0</v>
      </c>
      <c r="R7" s="114"/>
    </row>
    <row r="8" spans="1:18" s="2" customFormat="1" ht="13.5" customHeight="1" x14ac:dyDescent="0.15">
      <c r="B8" s="78"/>
      <c r="C8" s="16"/>
      <c r="D8" s="117"/>
      <c r="E8" s="27"/>
      <c r="F8" s="28"/>
      <c r="G8" s="124"/>
      <c r="H8" s="129"/>
      <c r="I8" s="30"/>
      <c r="J8" s="130"/>
      <c r="K8" s="31"/>
      <c r="L8" s="31"/>
      <c r="M8" s="31"/>
      <c r="N8" s="31"/>
      <c r="O8" s="131"/>
      <c r="P8" s="69"/>
      <c r="Q8" s="115">
        <f t="shared" si="0"/>
        <v>0</v>
      </c>
      <c r="R8" s="115">
        <f>SUM(Q7:Q8)</f>
        <v>0</v>
      </c>
    </row>
    <row r="9" spans="1:18" s="2" customFormat="1" ht="13.5" customHeight="1" x14ac:dyDescent="0.15">
      <c r="B9" s="81" t="s">
        <v>1</v>
      </c>
      <c r="C9" s="8"/>
      <c r="D9" s="116"/>
      <c r="E9" s="54"/>
      <c r="F9" s="55"/>
      <c r="G9" s="123"/>
      <c r="H9" s="106"/>
      <c r="I9" s="57"/>
      <c r="J9" s="107"/>
      <c r="K9" s="96"/>
      <c r="L9" s="96"/>
      <c r="M9" s="96"/>
      <c r="N9" s="96"/>
      <c r="O9" s="108"/>
      <c r="P9" s="69"/>
      <c r="Q9" s="113">
        <f t="shared" si="0"/>
        <v>0</v>
      </c>
      <c r="R9" s="113"/>
    </row>
    <row r="10" spans="1:18" s="2" customFormat="1" ht="13.5" customHeight="1" x14ac:dyDescent="0.15">
      <c r="B10" s="78"/>
      <c r="C10" s="16"/>
      <c r="D10" s="118"/>
      <c r="E10" s="18"/>
      <c r="F10" s="19"/>
      <c r="G10" s="125"/>
      <c r="H10" s="102"/>
      <c r="I10" s="21"/>
      <c r="J10" s="103"/>
      <c r="K10" s="25"/>
      <c r="L10" s="25"/>
      <c r="M10" s="25"/>
      <c r="N10" s="25"/>
      <c r="O10" s="104"/>
      <c r="P10" s="69"/>
      <c r="Q10" s="113">
        <f t="shared" si="0"/>
        <v>0</v>
      </c>
      <c r="R10" s="113"/>
    </row>
    <row r="11" spans="1:18" s="2" customFormat="1" ht="13.5" customHeight="1" x14ac:dyDescent="0.15">
      <c r="B11" s="78"/>
      <c r="C11" s="16"/>
      <c r="D11" s="118"/>
      <c r="E11" s="18"/>
      <c r="F11" s="19"/>
      <c r="G11" s="125"/>
      <c r="H11" s="102"/>
      <c r="I11" s="21"/>
      <c r="J11" s="103"/>
      <c r="K11" s="25"/>
      <c r="L11" s="25"/>
      <c r="M11" s="25"/>
      <c r="N11" s="25"/>
      <c r="O11" s="104"/>
      <c r="P11" s="69"/>
      <c r="Q11" s="113">
        <f t="shared" si="0"/>
        <v>0</v>
      </c>
      <c r="R11" s="113"/>
    </row>
    <row r="12" spans="1:18" s="2" customFormat="1" ht="13.5" customHeight="1" x14ac:dyDescent="0.15">
      <c r="B12" s="78"/>
      <c r="C12" s="16"/>
      <c r="D12" s="118"/>
      <c r="E12" s="18"/>
      <c r="F12" s="19"/>
      <c r="G12" s="125"/>
      <c r="H12" s="102"/>
      <c r="I12" s="21"/>
      <c r="J12" s="103"/>
      <c r="K12" s="25"/>
      <c r="L12" s="25"/>
      <c r="M12" s="25"/>
      <c r="N12" s="25"/>
      <c r="O12" s="104"/>
      <c r="P12" s="69"/>
      <c r="Q12" s="113">
        <f t="shared" si="0"/>
        <v>0</v>
      </c>
      <c r="R12" s="113"/>
    </row>
    <row r="13" spans="1:18" s="2" customFormat="1" ht="13.5" customHeight="1" x14ac:dyDescent="0.15">
      <c r="B13" s="78"/>
      <c r="C13" s="16"/>
      <c r="D13" s="118"/>
      <c r="E13" s="18"/>
      <c r="F13" s="19"/>
      <c r="G13" s="125"/>
      <c r="H13" s="102"/>
      <c r="I13" s="21"/>
      <c r="J13" s="103"/>
      <c r="K13" s="25"/>
      <c r="L13" s="25"/>
      <c r="M13" s="25"/>
      <c r="N13" s="25"/>
      <c r="O13" s="104"/>
      <c r="P13" s="69"/>
      <c r="Q13" s="113">
        <f t="shared" si="0"/>
        <v>0</v>
      </c>
      <c r="R13" s="113"/>
    </row>
    <row r="14" spans="1:18" s="2" customFormat="1" ht="13.5" customHeight="1" x14ac:dyDescent="0.15">
      <c r="B14" s="78"/>
      <c r="C14" s="119"/>
      <c r="D14" s="118"/>
      <c r="E14" s="18"/>
      <c r="F14" s="19"/>
      <c r="G14" s="125"/>
      <c r="H14" s="102"/>
      <c r="I14" s="21"/>
      <c r="J14" s="103"/>
      <c r="K14" s="25"/>
      <c r="L14" s="25"/>
      <c r="M14" s="25"/>
      <c r="N14" s="25"/>
      <c r="O14" s="104"/>
      <c r="P14" s="69"/>
      <c r="Q14" s="113">
        <f t="shared" si="0"/>
        <v>0</v>
      </c>
      <c r="R14" s="113"/>
    </row>
    <row r="15" spans="1:18" s="2" customFormat="1" ht="13.5" customHeight="1" x14ac:dyDescent="0.15">
      <c r="B15" s="78"/>
      <c r="C15" s="16"/>
      <c r="D15" s="117"/>
      <c r="E15" s="27"/>
      <c r="F15" s="28"/>
      <c r="G15" s="124"/>
      <c r="H15" s="109"/>
      <c r="I15" s="30"/>
      <c r="J15" s="130"/>
      <c r="K15" s="31"/>
      <c r="L15" s="31"/>
      <c r="M15" s="31"/>
      <c r="N15" s="31"/>
      <c r="O15" s="131"/>
      <c r="P15" s="69"/>
      <c r="Q15" s="115">
        <f t="shared" si="0"/>
        <v>0</v>
      </c>
      <c r="R15" s="115">
        <f>SUM(Q9:Q15)</f>
        <v>0</v>
      </c>
    </row>
    <row r="16" spans="1:18" s="2" customFormat="1" ht="13.5" customHeight="1" x14ac:dyDescent="0.15">
      <c r="B16" s="81" t="s">
        <v>6</v>
      </c>
      <c r="C16" s="8"/>
      <c r="D16" s="116"/>
      <c r="E16" s="54"/>
      <c r="F16" s="55"/>
      <c r="G16" s="123"/>
      <c r="H16" s="132"/>
      <c r="I16" s="57"/>
      <c r="J16" s="107"/>
      <c r="K16" s="57"/>
      <c r="L16" s="96"/>
      <c r="M16" s="96"/>
      <c r="N16" s="96"/>
      <c r="O16" s="108"/>
      <c r="P16" s="69"/>
      <c r="Q16" s="113">
        <f t="shared" si="0"/>
        <v>0</v>
      </c>
      <c r="R16" s="113"/>
    </row>
    <row r="17" spans="2:18" s="2" customFormat="1" ht="13.5" customHeight="1" x14ac:dyDescent="0.15">
      <c r="B17" s="78"/>
      <c r="C17" s="16"/>
      <c r="D17" s="118"/>
      <c r="E17" s="18"/>
      <c r="F17" s="19"/>
      <c r="G17" s="125"/>
      <c r="H17" s="102"/>
      <c r="I17" s="49"/>
      <c r="J17" s="103"/>
      <c r="K17" s="21"/>
      <c r="L17" s="25"/>
      <c r="M17" s="22"/>
      <c r="N17" s="25"/>
      <c r="O17" s="104"/>
      <c r="P17" s="69"/>
      <c r="Q17" s="113">
        <f t="shared" si="0"/>
        <v>0</v>
      </c>
      <c r="R17" s="113"/>
    </row>
    <row r="18" spans="2:18" s="2" customFormat="1" ht="13.5" customHeight="1" x14ac:dyDescent="0.15">
      <c r="B18" s="78"/>
      <c r="C18" s="16"/>
      <c r="D18" s="118"/>
      <c r="E18" s="18"/>
      <c r="F18" s="19"/>
      <c r="G18" s="125"/>
      <c r="H18" s="102"/>
      <c r="I18" s="21"/>
      <c r="J18" s="103"/>
      <c r="K18" s="21"/>
      <c r="L18" s="25"/>
      <c r="M18" s="25"/>
      <c r="N18" s="25"/>
      <c r="O18" s="104"/>
      <c r="P18" s="69"/>
      <c r="Q18" s="113">
        <f t="shared" si="0"/>
        <v>0</v>
      </c>
      <c r="R18" s="113"/>
    </row>
    <row r="19" spans="2:18" s="2" customFormat="1" ht="13.5" customHeight="1" x14ac:dyDescent="0.15">
      <c r="B19" s="78"/>
      <c r="C19" s="16"/>
      <c r="D19" s="118"/>
      <c r="E19" s="18"/>
      <c r="F19" s="19"/>
      <c r="G19" s="125"/>
      <c r="H19" s="102"/>
      <c r="I19" s="21"/>
      <c r="J19" s="103"/>
      <c r="K19" s="21"/>
      <c r="L19" s="25"/>
      <c r="M19" s="25"/>
      <c r="N19" s="25"/>
      <c r="O19" s="104"/>
      <c r="P19" s="69"/>
      <c r="Q19" s="113">
        <f t="shared" si="0"/>
        <v>0</v>
      </c>
      <c r="R19" s="113"/>
    </row>
    <row r="20" spans="2:18" s="2" customFormat="1" ht="13.5" customHeight="1" x14ac:dyDescent="0.15">
      <c r="B20" s="78"/>
      <c r="C20" s="16"/>
      <c r="D20" s="118"/>
      <c r="E20" s="18"/>
      <c r="F20" s="19"/>
      <c r="G20" s="126"/>
      <c r="H20" s="102"/>
      <c r="I20" s="21"/>
      <c r="J20" s="103"/>
      <c r="K20" s="21"/>
      <c r="L20" s="25"/>
      <c r="M20" s="25"/>
      <c r="N20" s="25"/>
      <c r="O20" s="104"/>
      <c r="P20" s="69"/>
      <c r="Q20" s="113">
        <f t="shared" si="0"/>
        <v>0</v>
      </c>
      <c r="R20" s="113"/>
    </row>
    <row r="21" spans="2:18" s="2" customFormat="1" ht="13.5" customHeight="1" x14ac:dyDescent="0.15">
      <c r="B21" s="78"/>
      <c r="C21" s="16"/>
      <c r="D21" s="118"/>
      <c r="E21" s="18"/>
      <c r="F21" s="19"/>
      <c r="G21" s="125"/>
      <c r="H21" s="102"/>
      <c r="I21" s="21"/>
      <c r="J21" s="103"/>
      <c r="K21" s="21"/>
      <c r="L21" s="25"/>
      <c r="M21" s="25"/>
      <c r="N21" s="25"/>
      <c r="O21" s="104"/>
      <c r="P21" s="69"/>
      <c r="Q21" s="113">
        <f t="shared" si="0"/>
        <v>0</v>
      </c>
      <c r="R21" s="113"/>
    </row>
    <row r="22" spans="2:18" s="2" customFormat="1" ht="13.5" customHeight="1" x14ac:dyDescent="0.15">
      <c r="B22" s="78"/>
      <c r="C22" s="16"/>
      <c r="D22" s="118"/>
      <c r="E22" s="18"/>
      <c r="F22" s="19"/>
      <c r="G22" s="125"/>
      <c r="H22" s="102"/>
      <c r="I22" s="21"/>
      <c r="J22" s="103"/>
      <c r="K22" s="21"/>
      <c r="L22" s="25"/>
      <c r="M22" s="25"/>
      <c r="N22" s="25"/>
      <c r="O22" s="104"/>
      <c r="P22" s="69"/>
      <c r="Q22" s="113">
        <f t="shared" si="0"/>
        <v>0</v>
      </c>
      <c r="R22" s="113"/>
    </row>
    <row r="23" spans="2:18" s="2" customFormat="1" ht="13.5" customHeight="1" x14ac:dyDescent="0.15">
      <c r="B23" s="78"/>
      <c r="C23" s="16"/>
      <c r="D23" s="118"/>
      <c r="E23" s="18"/>
      <c r="F23" s="19"/>
      <c r="G23" s="125"/>
      <c r="H23" s="102"/>
      <c r="I23" s="21"/>
      <c r="J23" s="103"/>
      <c r="K23" s="21"/>
      <c r="L23" s="25"/>
      <c r="M23" s="25"/>
      <c r="N23" s="25"/>
      <c r="O23" s="104"/>
      <c r="P23" s="69"/>
      <c r="Q23" s="113">
        <f t="shared" si="0"/>
        <v>0</v>
      </c>
      <c r="R23" s="113"/>
    </row>
    <row r="24" spans="2:18" s="2" customFormat="1" ht="13.5" customHeight="1" x14ac:dyDescent="0.15">
      <c r="B24" s="78"/>
      <c r="C24" s="16"/>
      <c r="D24" s="118"/>
      <c r="E24" s="18"/>
      <c r="F24" s="19"/>
      <c r="G24" s="126"/>
      <c r="H24" s="102"/>
      <c r="I24" s="21"/>
      <c r="J24" s="103"/>
      <c r="K24" s="44"/>
      <c r="L24" s="25"/>
      <c r="M24" s="25"/>
      <c r="N24" s="25"/>
      <c r="O24" s="104"/>
      <c r="P24" s="69"/>
      <c r="Q24" s="113">
        <f t="shared" si="0"/>
        <v>0</v>
      </c>
      <c r="R24" s="113"/>
    </row>
    <row r="25" spans="2:18" s="2" customFormat="1" ht="13.5" customHeight="1" x14ac:dyDescent="0.15">
      <c r="B25" s="78"/>
      <c r="C25" s="16"/>
      <c r="D25" s="118"/>
      <c r="E25" s="18"/>
      <c r="F25" s="19"/>
      <c r="G25" s="125"/>
      <c r="H25" s="102"/>
      <c r="I25" s="21"/>
      <c r="J25" s="103"/>
      <c r="K25" s="21"/>
      <c r="L25" s="25"/>
      <c r="M25" s="25"/>
      <c r="N25" s="25"/>
      <c r="O25" s="104"/>
      <c r="P25" s="69"/>
      <c r="Q25" s="113">
        <f t="shared" si="0"/>
        <v>0</v>
      </c>
      <c r="R25" s="113"/>
    </row>
    <row r="26" spans="2:18" s="2" customFormat="1" ht="13.5" customHeight="1" x14ac:dyDescent="0.15">
      <c r="B26" s="83"/>
      <c r="C26" s="59"/>
      <c r="D26" s="117"/>
      <c r="E26" s="27"/>
      <c r="F26" s="28"/>
      <c r="G26" s="124"/>
      <c r="H26" s="129"/>
      <c r="I26" s="30"/>
      <c r="J26" s="130"/>
      <c r="K26" s="30"/>
      <c r="L26" s="31"/>
      <c r="M26" s="31"/>
      <c r="N26" s="31"/>
      <c r="O26" s="133"/>
      <c r="P26" s="69"/>
      <c r="Q26" s="115">
        <f t="shared" si="0"/>
        <v>0</v>
      </c>
      <c r="R26" s="115">
        <f>SUM(Q16:Q26)</f>
        <v>0</v>
      </c>
    </row>
    <row r="27" spans="2:18" s="2" customFormat="1" ht="13.5" customHeight="1" x14ac:dyDescent="0.15">
      <c r="B27" s="81" t="s">
        <v>7</v>
      </c>
      <c r="C27" s="8"/>
      <c r="D27" s="116"/>
      <c r="E27" s="54"/>
      <c r="F27" s="55"/>
      <c r="G27" s="123"/>
      <c r="H27" s="106"/>
      <c r="I27" s="57"/>
      <c r="J27" s="107"/>
      <c r="K27" s="96"/>
      <c r="L27" s="96"/>
      <c r="M27" s="96"/>
      <c r="N27" s="96"/>
      <c r="O27" s="108"/>
      <c r="P27" s="69"/>
      <c r="Q27" s="113">
        <f t="shared" si="0"/>
        <v>0</v>
      </c>
      <c r="R27" s="113"/>
    </row>
    <row r="28" spans="2:18" s="2" customFormat="1" ht="13.5" customHeight="1" x14ac:dyDescent="0.15">
      <c r="B28" s="78"/>
      <c r="C28" s="16"/>
      <c r="D28" s="118"/>
      <c r="E28" s="18"/>
      <c r="F28" s="19"/>
      <c r="G28" s="125"/>
      <c r="H28" s="102"/>
      <c r="I28" s="21"/>
      <c r="J28" s="103"/>
      <c r="K28" s="25"/>
      <c r="L28" s="25"/>
      <c r="M28" s="25"/>
      <c r="N28" s="25"/>
      <c r="O28" s="104"/>
      <c r="P28" s="69"/>
      <c r="Q28" s="113">
        <f t="shared" si="0"/>
        <v>0</v>
      </c>
      <c r="R28" s="113"/>
    </row>
    <row r="29" spans="2:18" s="2" customFormat="1" ht="13.5" customHeight="1" x14ac:dyDescent="0.15">
      <c r="B29" s="78"/>
      <c r="C29" s="16"/>
      <c r="D29" s="118"/>
      <c r="E29" s="18"/>
      <c r="F29" s="19"/>
      <c r="G29" s="125"/>
      <c r="H29" s="102"/>
      <c r="I29" s="21"/>
      <c r="J29" s="103"/>
      <c r="K29" s="25"/>
      <c r="L29" s="25"/>
      <c r="M29" s="25"/>
      <c r="N29" s="25"/>
      <c r="O29" s="104"/>
      <c r="P29" s="69"/>
      <c r="Q29" s="113">
        <f t="shared" si="0"/>
        <v>0</v>
      </c>
      <c r="R29" s="113"/>
    </row>
    <row r="30" spans="2:18" s="2" customFormat="1" ht="13.5" customHeight="1" x14ac:dyDescent="0.15">
      <c r="B30" s="78"/>
      <c r="C30" s="16"/>
      <c r="D30" s="118"/>
      <c r="E30" s="18"/>
      <c r="F30" s="19"/>
      <c r="G30" s="125"/>
      <c r="H30" s="102"/>
      <c r="I30" s="21"/>
      <c r="J30" s="103"/>
      <c r="K30" s="25"/>
      <c r="L30" s="25"/>
      <c r="M30" s="25"/>
      <c r="N30" s="25"/>
      <c r="O30" s="104"/>
      <c r="P30" s="69"/>
      <c r="Q30" s="113">
        <f t="shared" si="0"/>
        <v>0</v>
      </c>
      <c r="R30" s="113"/>
    </row>
    <row r="31" spans="2:18" s="2" customFormat="1" ht="13.5" customHeight="1" x14ac:dyDescent="0.15">
      <c r="B31" s="78"/>
      <c r="C31" s="16"/>
      <c r="D31" s="117"/>
      <c r="E31" s="27"/>
      <c r="F31" s="28"/>
      <c r="G31" s="124"/>
      <c r="H31" s="129"/>
      <c r="I31" s="30"/>
      <c r="J31" s="130"/>
      <c r="K31" s="31"/>
      <c r="L31" s="31"/>
      <c r="M31" s="31"/>
      <c r="N31" s="31"/>
      <c r="O31" s="131"/>
      <c r="P31" s="69"/>
      <c r="Q31" s="115">
        <f t="shared" si="0"/>
        <v>0</v>
      </c>
      <c r="R31" s="115">
        <f>SUM(Q27:Q31)</f>
        <v>0</v>
      </c>
    </row>
    <row r="32" spans="2:18" s="2" customFormat="1" ht="13.5" customHeight="1" x14ac:dyDescent="0.15">
      <c r="B32" s="81" t="s">
        <v>8</v>
      </c>
      <c r="C32" s="40"/>
      <c r="D32" s="116"/>
      <c r="E32" s="54"/>
      <c r="F32" s="55"/>
      <c r="G32" s="123"/>
      <c r="H32" s="106"/>
      <c r="I32" s="134"/>
      <c r="J32" s="107"/>
      <c r="K32" s="73"/>
      <c r="L32" s="73"/>
      <c r="M32" s="73"/>
      <c r="N32" s="55"/>
      <c r="O32" s="108"/>
      <c r="P32" s="69"/>
      <c r="Q32" s="113">
        <f t="shared" si="0"/>
        <v>0</v>
      </c>
      <c r="R32" s="113"/>
    </row>
    <row r="33" spans="2:18" s="2" customFormat="1" ht="13.5" customHeight="1" x14ac:dyDescent="0.15">
      <c r="B33" s="78"/>
      <c r="C33" s="43"/>
      <c r="D33" s="118"/>
      <c r="E33" s="18"/>
      <c r="F33" s="19"/>
      <c r="G33" s="125"/>
      <c r="H33" s="102"/>
      <c r="I33" s="44"/>
      <c r="J33" s="103"/>
      <c r="K33" s="45"/>
      <c r="L33" s="45"/>
      <c r="M33" s="45"/>
      <c r="N33" s="19"/>
      <c r="O33" s="104"/>
      <c r="P33" s="69"/>
      <c r="Q33" s="113">
        <f t="shared" si="0"/>
        <v>0</v>
      </c>
      <c r="R33" s="113"/>
    </row>
    <row r="34" spans="2:18" s="2" customFormat="1" ht="13.5" customHeight="1" x14ac:dyDescent="0.15">
      <c r="B34" s="78"/>
      <c r="C34" s="43"/>
      <c r="D34" s="118"/>
      <c r="E34" s="18"/>
      <c r="F34" s="19"/>
      <c r="G34" s="125"/>
      <c r="H34" s="102"/>
      <c r="I34" s="44"/>
      <c r="J34" s="103"/>
      <c r="K34" s="45"/>
      <c r="L34" s="45"/>
      <c r="M34" s="45"/>
      <c r="N34" s="19"/>
      <c r="O34" s="104"/>
      <c r="P34" s="69"/>
      <c r="Q34" s="113">
        <f t="shared" ref="Q34:Q53" si="1">E34*G34</f>
        <v>0</v>
      </c>
      <c r="R34" s="113"/>
    </row>
    <row r="35" spans="2:18" s="2" customFormat="1" ht="13.5" customHeight="1" x14ac:dyDescent="0.15">
      <c r="B35" s="78"/>
      <c r="C35" s="43"/>
      <c r="D35" s="118"/>
      <c r="E35" s="18"/>
      <c r="F35" s="19"/>
      <c r="G35" s="125"/>
      <c r="H35" s="102"/>
      <c r="I35" s="21"/>
      <c r="J35" s="103"/>
      <c r="K35" s="25"/>
      <c r="L35" s="25"/>
      <c r="M35" s="25"/>
      <c r="N35" s="19"/>
      <c r="O35" s="104"/>
      <c r="P35" s="69"/>
      <c r="Q35" s="113">
        <f t="shared" si="1"/>
        <v>0</v>
      </c>
      <c r="R35" s="113"/>
    </row>
    <row r="36" spans="2:18" s="2" customFormat="1" ht="13.5" customHeight="1" x14ac:dyDescent="0.15">
      <c r="B36" s="78"/>
      <c r="C36" s="43"/>
      <c r="D36" s="118"/>
      <c r="E36" s="18"/>
      <c r="F36" s="19"/>
      <c r="G36" s="125"/>
      <c r="H36" s="102"/>
      <c r="I36" s="44"/>
      <c r="J36" s="103"/>
      <c r="K36" s="45"/>
      <c r="L36" s="45"/>
      <c r="M36" s="45"/>
      <c r="N36" s="19"/>
      <c r="O36" s="104"/>
      <c r="P36" s="69"/>
      <c r="Q36" s="113">
        <f t="shared" si="1"/>
        <v>0</v>
      </c>
      <c r="R36" s="113"/>
    </row>
    <row r="37" spans="2:18" s="2" customFormat="1" ht="13.5" customHeight="1" x14ac:dyDescent="0.15">
      <c r="B37" s="78"/>
      <c r="C37" s="43"/>
      <c r="D37" s="118"/>
      <c r="E37" s="18"/>
      <c r="F37" s="19"/>
      <c r="G37" s="125"/>
      <c r="H37" s="102"/>
      <c r="I37" s="44"/>
      <c r="J37" s="103"/>
      <c r="K37" s="45"/>
      <c r="L37" s="45"/>
      <c r="M37" s="45"/>
      <c r="N37" s="19"/>
      <c r="O37" s="104"/>
      <c r="P37" s="69"/>
      <c r="Q37" s="113">
        <f t="shared" si="1"/>
        <v>0</v>
      </c>
      <c r="R37" s="113"/>
    </row>
    <row r="38" spans="2:18" s="2" customFormat="1" ht="13.5" customHeight="1" x14ac:dyDescent="0.15">
      <c r="B38" s="78"/>
      <c r="C38" s="43"/>
      <c r="D38" s="118"/>
      <c r="E38" s="18"/>
      <c r="F38" s="19"/>
      <c r="G38" s="125"/>
      <c r="H38" s="102"/>
      <c r="I38" s="44"/>
      <c r="J38" s="103"/>
      <c r="K38" s="45"/>
      <c r="L38" s="45"/>
      <c r="M38" s="45"/>
      <c r="N38" s="19"/>
      <c r="O38" s="104"/>
      <c r="P38" s="69"/>
      <c r="Q38" s="113">
        <f t="shared" si="1"/>
        <v>0</v>
      </c>
      <c r="R38" s="113"/>
    </row>
    <row r="39" spans="2:18" s="2" customFormat="1" ht="13.5" customHeight="1" x14ac:dyDescent="0.15">
      <c r="B39" s="78"/>
      <c r="C39" s="43"/>
      <c r="D39" s="118"/>
      <c r="E39" s="18"/>
      <c r="F39" s="19"/>
      <c r="G39" s="125"/>
      <c r="H39" s="102"/>
      <c r="I39" s="44"/>
      <c r="J39" s="103"/>
      <c r="K39" s="45"/>
      <c r="L39" s="45"/>
      <c r="M39" s="45"/>
      <c r="N39" s="19"/>
      <c r="O39" s="104"/>
      <c r="P39" s="69"/>
      <c r="Q39" s="113">
        <f t="shared" si="1"/>
        <v>0</v>
      </c>
      <c r="R39" s="113"/>
    </row>
    <row r="40" spans="2:18" s="2" customFormat="1" ht="13.5" customHeight="1" x14ac:dyDescent="0.15">
      <c r="B40" s="78"/>
      <c r="C40" s="43"/>
      <c r="D40" s="118"/>
      <c r="E40" s="18"/>
      <c r="F40" s="19"/>
      <c r="G40" s="125"/>
      <c r="H40" s="102"/>
      <c r="I40" s="21"/>
      <c r="J40" s="103"/>
      <c r="K40" s="25"/>
      <c r="L40" s="25"/>
      <c r="M40" s="25"/>
      <c r="N40" s="19"/>
      <c r="O40" s="104"/>
      <c r="P40" s="69"/>
      <c r="Q40" s="113">
        <f t="shared" si="1"/>
        <v>0</v>
      </c>
      <c r="R40" s="113"/>
    </row>
    <row r="41" spans="2:18" s="2" customFormat="1" ht="13.5" customHeight="1" x14ac:dyDescent="0.15">
      <c r="B41" s="78"/>
      <c r="C41" s="43"/>
      <c r="D41" s="118"/>
      <c r="E41" s="18"/>
      <c r="F41" s="19"/>
      <c r="G41" s="125"/>
      <c r="H41" s="102"/>
      <c r="I41" s="21"/>
      <c r="J41" s="103"/>
      <c r="K41" s="25"/>
      <c r="L41" s="25"/>
      <c r="M41" s="25"/>
      <c r="N41" s="25"/>
      <c r="O41" s="105"/>
      <c r="P41" s="69"/>
      <c r="Q41" s="113">
        <f t="shared" si="1"/>
        <v>0</v>
      </c>
      <c r="R41" s="113"/>
    </row>
    <row r="42" spans="2:18" s="2" customFormat="1" ht="13.5" customHeight="1" x14ac:dyDescent="0.15">
      <c r="B42" s="78"/>
      <c r="C42" s="43"/>
      <c r="D42" s="118"/>
      <c r="E42" s="18"/>
      <c r="F42" s="19"/>
      <c r="G42" s="125"/>
      <c r="H42" s="102"/>
      <c r="I42" s="21"/>
      <c r="J42" s="103"/>
      <c r="K42" s="25"/>
      <c r="L42" s="25"/>
      <c r="M42" s="25"/>
      <c r="N42" s="19"/>
      <c r="O42" s="104"/>
      <c r="P42" s="69"/>
      <c r="Q42" s="113">
        <f t="shared" si="1"/>
        <v>0</v>
      </c>
      <c r="R42" s="113"/>
    </row>
    <row r="43" spans="2:18" s="2" customFormat="1" ht="13.5" customHeight="1" x14ac:dyDescent="0.15">
      <c r="B43" s="78"/>
      <c r="C43" s="43"/>
      <c r="D43" s="118"/>
      <c r="E43" s="18"/>
      <c r="F43" s="19"/>
      <c r="G43" s="125"/>
      <c r="H43" s="102"/>
      <c r="I43" s="44"/>
      <c r="J43" s="103"/>
      <c r="K43" s="45"/>
      <c r="L43" s="45"/>
      <c r="M43" s="45"/>
      <c r="N43" s="19"/>
      <c r="O43" s="104"/>
      <c r="P43" s="69"/>
      <c r="Q43" s="113">
        <f t="shared" si="1"/>
        <v>0</v>
      </c>
      <c r="R43" s="113"/>
    </row>
    <row r="44" spans="2:18" s="2" customFormat="1" ht="13.5" customHeight="1" x14ac:dyDescent="0.15">
      <c r="B44" s="78"/>
      <c r="C44" s="43"/>
      <c r="D44" s="118"/>
      <c r="E44" s="18"/>
      <c r="F44" s="19"/>
      <c r="G44" s="125"/>
      <c r="H44" s="102"/>
      <c r="I44" s="46"/>
      <c r="J44" s="103"/>
      <c r="K44" s="47"/>
      <c r="L44" s="47"/>
      <c r="M44" s="47"/>
      <c r="N44" s="19"/>
      <c r="O44" s="104"/>
      <c r="P44" s="69"/>
      <c r="Q44" s="113">
        <f t="shared" si="1"/>
        <v>0</v>
      </c>
      <c r="R44" s="113"/>
    </row>
    <row r="45" spans="2:18" s="2" customFormat="1" ht="13.5" customHeight="1" x14ac:dyDescent="0.15">
      <c r="B45" s="78"/>
      <c r="C45" s="43"/>
      <c r="D45" s="118"/>
      <c r="E45" s="18"/>
      <c r="F45" s="19"/>
      <c r="G45" s="126"/>
      <c r="H45" s="102"/>
      <c r="I45" s="44"/>
      <c r="J45" s="103"/>
      <c r="K45" s="45"/>
      <c r="L45" s="45"/>
      <c r="M45" s="45"/>
      <c r="N45" s="19"/>
      <c r="O45" s="104"/>
      <c r="P45" s="69"/>
      <c r="Q45" s="113">
        <f t="shared" si="1"/>
        <v>0</v>
      </c>
      <c r="R45" s="113"/>
    </row>
    <row r="46" spans="2:18" s="2" customFormat="1" ht="13.5" customHeight="1" x14ac:dyDescent="0.15">
      <c r="B46" s="78"/>
      <c r="C46" s="43"/>
      <c r="D46" s="118"/>
      <c r="E46" s="18"/>
      <c r="F46" s="19"/>
      <c r="G46" s="125"/>
      <c r="H46" s="102"/>
      <c r="I46" s="49"/>
      <c r="J46" s="103"/>
      <c r="K46" s="22"/>
      <c r="L46" s="22"/>
      <c r="M46" s="22"/>
      <c r="N46" s="19"/>
      <c r="O46" s="104"/>
      <c r="P46" s="69"/>
      <c r="Q46" s="113">
        <f t="shared" si="1"/>
        <v>0</v>
      </c>
      <c r="R46" s="113"/>
    </row>
    <row r="47" spans="2:18" s="2" customFormat="1" ht="13.5" customHeight="1" x14ac:dyDescent="0.15">
      <c r="B47" s="78"/>
      <c r="C47" s="43"/>
      <c r="D47" s="118"/>
      <c r="E47" s="18"/>
      <c r="F47" s="19"/>
      <c r="G47" s="125"/>
      <c r="H47" s="102"/>
      <c r="I47" s="49"/>
      <c r="J47" s="103"/>
      <c r="K47" s="22"/>
      <c r="L47" s="22"/>
      <c r="M47" s="22"/>
      <c r="N47" s="19"/>
      <c r="O47" s="104"/>
      <c r="P47" s="69"/>
      <c r="Q47" s="113">
        <f t="shared" si="1"/>
        <v>0</v>
      </c>
      <c r="R47" s="113"/>
    </row>
    <row r="48" spans="2:18" s="2" customFormat="1" ht="13.5" customHeight="1" x14ac:dyDescent="0.15">
      <c r="B48" s="78"/>
      <c r="C48" s="43"/>
      <c r="D48" s="118"/>
      <c r="E48" s="18"/>
      <c r="F48" s="19"/>
      <c r="G48" s="125"/>
      <c r="H48" s="102"/>
      <c r="I48" s="44"/>
      <c r="J48" s="103"/>
      <c r="K48" s="45"/>
      <c r="L48" s="45"/>
      <c r="M48" s="45"/>
      <c r="N48" s="19"/>
      <c r="O48" s="104"/>
      <c r="P48" s="69"/>
      <c r="Q48" s="113">
        <f t="shared" si="1"/>
        <v>0</v>
      </c>
      <c r="R48" s="113"/>
    </row>
    <row r="49" spans="2:20" s="2" customFormat="1" ht="13.5" customHeight="1" x14ac:dyDescent="0.15">
      <c r="B49" s="78"/>
      <c r="C49" s="43"/>
      <c r="D49" s="118"/>
      <c r="E49" s="18"/>
      <c r="F49" s="19"/>
      <c r="G49" s="125"/>
      <c r="H49" s="102"/>
      <c r="I49" s="44"/>
      <c r="J49" s="103"/>
      <c r="K49" s="45"/>
      <c r="L49" s="45"/>
      <c r="M49" s="45"/>
      <c r="N49" s="19"/>
      <c r="O49" s="104"/>
      <c r="P49" s="69"/>
      <c r="Q49" s="113">
        <f t="shared" si="1"/>
        <v>0</v>
      </c>
      <c r="R49" s="113"/>
    </row>
    <row r="50" spans="2:20" s="2" customFormat="1" ht="13.5" customHeight="1" x14ac:dyDescent="0.15">
      <c r="B50" s="78"/>
      <c r="C50" s="43"/>
      <c r="D50" s="118"/>
      <c r="E50" s="18"/>
      <c r="F50" s="19"/>
      <c r="G50" s="125"/>
      <c r="H50" s="102"/>
      <c r="I50" s="46"/>
      <c r="J50" s="103"/>
      <c r="K50" s="47"/>
      <c r="L50" s="47"/>
      <c r="M50" s="47"/>
      <c r="N50" s="19"/>
      <c r="O50" s="104"/>
      <c r="P50" s="69"/>
      <c r="Q50" s="113">
        <f t="shared" si="1"/>
        <v>0</v>
      </c>
      <c r="R50" s="113"/>
    </row>
    <row r="51" spans="2:20" s="2" customFormat="1" ht="13.5" customHeight="1" x14ac:dyDescent="0.15">
      <c r="B51" s="78"/>
      <c r="C51" s="43"/>
      <c r="D51" s="118"/>
      <c r="E51" s="18"/>
      <c r="F51" s="19"/>
      <c r="G51" s="125"/>
      <c r="H51" s="102"/>
      <c r="I51" s="46"/>
      <c r="J51" s="103"/>
      <c r="K51" s="47"/>
      <c r="L51" s="47"/>
      <c r="M51" s="47"/>
      <c r="N51" s="19"/>
      <c r="O51" s="104"/>
      <c r="P51" s="69"/>
      <c r="Q51" s="113">
        <f t="shared" si="1"/>
        <v>0</v>
      </c>
      <c r="R51" s="113"/>
    </row>
    <row r="52" spans="2:20" s="2" customFormat="1" ht="13.5" customHeight="1" x14ac:dyDescent="0.15">
      <c r="B52" s="78"/>
      <c r="C52" s="43"/>
      <c r="D52" s="118"/>
      <c r="E52" s="18"/>
      <c r="F52" s="19"/>
      <c r="G52" s="127"/>
      <c r="H52" s="102"/>
      <c r="I52" s="21"/>
      <c r="J52" s="103"/>
      <c r="K52" s="25"/>
      <c r="L52" s="25"/>
      <c r="M52" s="25"/>
      <c r="N52" s="25"/>
      <c r="O52" s="104"/>
      <c r="P52" s="69"/>
      <c r="Q52" s="113">
        <f t="shared" si="1"/>
        <v>0</v>
      </c>
      <c r="R52" s="113"/>
    </row>
    <row r="53" spans="2:20" s="2" customFormat="1" ht="13.5" customHeight="1" x14ac:dyDescent="0.15">
      <c r="B53" s="78"/>
      <c r="C53" s="43"/>
      <c r="D53" s="118"/>
      <c r="E53" s="18"/>
      <c r="F53" s="19"/>
      <c r="G53" s="127"/>
      <c r="H53" s="102"/>
      <c r="I53" s="21"/>
      <c r="J53" s="103"/>
      <c r="K53" s="25"/>
      <c r="L53" s="25"/>
      <c r="M53" s="25"/>
      <c r="N53" s="25"/>
      <c r="O53" s="104"/>
      <c r="P53" s="69"/>
      <c r="Q53" s="113">
        <f t="shared" si="1"/>
        <v>0</v>
      </c>
      <c r="R53" s="113"/>
    </row>
    <row r="54" spans="2:20" s="2" customFormat="1" ht="13.5" customHeight="1" x14ac:dyDescent="0.15">
      <c r="B54" s="78"/>
      <c r="C54" s="43"/>
      <c r="D54" s="118"/>
      <c r="E54" s="18"/>
      <c r="F54" s="19"/>
      <c r="G54" s="127"/>
      <c r="H54" s="102"/>
      <c r="I54" s="44"/>
      <c r="J54" s="103"/>
      <c r="K54" s="45"/>
      <c r="L54" s="45"/>
      <c r="M54" s="45"/>
      <c r="N54" s="19"/>
      <c r="O54" s="104"/>
      <c r="P54" s="69"/>
      <c r="Q54" s="113">
        <f t="shared" ref="Q54:Q63" si="2">E54*G54</f>
        <v>0</v>
      </c>
      <c r="R54" s="113"/>
    </row>
    <row r="55" spans="2:20" s="2" customFormat="1" ht="13.5" customHeight="1" x14ac:dyDescent="0.15">
      <c r="B55" s="78"/>
      <c r="C55" s="43"/>
      <c r="D55" s="118"/>
      <c r="E55" s="18"/>
      <c r="F55" s="19"/>
      <c r="G55" s="127"/>
      <c r="H55" s="102"/>
      <c r="I55" s="44"/>
      <c r="J55" s="103"/>
      <c r="K55" s="45"/>
      <c r="L55" s="45"/>
      <c r="M55" s="45"/>
      <c r="N55" s="19"/>
      <c r="O55" s="104"/>
      <c r="P55" s="69"/>
      <c r="Q55" s="113">
        <f t="shared" si="2"/>
        <v>0</v>
      </c>
      <c r="R55" s="113"/>
    </row>
    <row r="56" spans="2:20" s="2" customFormat="1" ht="13.5" customHeight="1" x14ac:dyDescent="0.15">
      <c r="B56" s="78"/>
      <c r="C56" s="43"/>
      <c r="D56" s="118"/>
      <c r="E56" s="18"/>
      <c r="F56" s="19"/>
      <c r="G56" s="127"/>
      <c r="H56" s="102"/>
      <c r="I56" s="44"/>
      <c r="J56" s="103"/>
      <c r="K56" s="45"/>
      <c r="L56" s="45"/>
      <c r="M56" s="45"/>
      <c r="N56" s="19"/>
      <c r="O56" s="104"/>
      <c r="P56" s="69"/>
      <c r="Q56" s="113">
        <f t="shared" si="2"/>
        <v>0</v>
      </c>
      <c r="R56" s="113"/>
      <c r="T56" s="2" t="s">
        <v>19</v>
      </c>
    </row>
    <row r="57" spans="2:20" s="2" customFormat="1" ht="13.5" customHeight="1" x14ac:dyDescent="0.15">
      <c r="B57" s="78"/>
      <c r="C57" s="43"/>
      <c r="D57" s="118"/>
      <c r="E57" s="18"/>
      <c r="F57" s="19"/>
      <c r="G57" s="127"/>
      <c r="H57" s="102"/>
      <c r="I57" s="44"/>
      <c r="J57" s="103"/>
      <c r="K57" s="45"/>
      <c r="L57" s="45"/>
      <c r="M57" s="45"/>
      <c r="N57" s="19"/>
      <c r="O57" s="104"/>
      <c r="P57" s="69"/>
      <c r="Q57" s="113">
        <f t="shared" si="2"/>
        <v>0</v>
      </c>
      <c r="R57" s="113"/>
    </row>
    <row r="58" spans="2:20" s="2" customFormat="1" ht="13.5" customHeight="1" x14ac:dyDescent="0.15">
      <c r="B58" s="78"/>
      <c r="C58" s="43"/>
      <c r="D58" s="118"/>
      <c r="E58" s="18"/>
      <c r="F58" s="19"/>
      <c r="G58" s="127"/>
      <c r="H58" s="102"/>
      <c r="I58" s="21"/>
      <c r="J58" s="103"/>
      <c r="K58" s="25"/>
      <c r="L58" s="25"/>
      <c r="M58" s="25"/>
      <c r="N58" s="25"/>
      <c r="O58" s="104"/>
      <c r="P58" s="69"/>
      <c r="Q58" s="113">
        <f t="shared" si="2"/>
        <v>0</v>
      </c>
      <c r="R58" s="113"/>
    </row>
    <row r="59" spans="2:20" s="2" customFormat="1" ht="13.5" customHeight="1" x14ac:dyDescent="0.15">
      <c r="B59" s="78"/>
      <c r="C59" s="43"/>
      <c r="D59" s="118"/>
      <c r="E59" s="18"/>
      <c r="F59" s="19"/>
      <c r="G59" s="127"/>
      <c r="H59" s="102"/>
      <c r="I59" s="21"/>
      <c r="J59" s="103"/>
      <c r="K59" s="25"/>
      <c r="L59" s="25"/>
      <c r="M59" s="25"/>
      <c r="N59" s="25"/>
      <c r="O59" s="104"/>
      <c r="P59" s="69"/>
      <c r="Q59" s="113">
        <f t="shared" si="2"/>
        <v>0</v>
      </c>
      <c r="R59" s="113"/>
    </row>
    <row r="60" spans="2:20" s="2" customFormat="1" ht="13.5" customHeight="1" x14ac:dyDescent="0.15">
      <c r="B60" s="78"/>
      <c r="C60" s="43"/>
      <c r="D60" s="118"/>
      <c r="E60" s="18"/>
      <c r="F60" s="19"/>
      <c r="G60" s="127"/>
      <c r="H60" s="102"/>
      <c r="I60" s="44"/>
      <c r="J60" s="103"/>
      <c r="K60" s="45"/>
      <c r="L60" s="45"/>
      <c r="M60" s="45"/>
      <c r="N60" s="19"/>
      <c r="O60" s="104"/>
      <c r="P60" s="69"/>
      <c r="Q60" s="113">
        <f t="shared" si="2"/>
        <v>0</v>
      </c>
      <c r="R60" s="113"/>
    </row>
    <row r="61" spans="2:20" s="2" customFormat="1" ht="13.5" customHeight="1" x14ac:dyDescent="0.15">
      <c r="B61" s="78"/>
      <c r="C61" s="43"/>
      <c r="D61" s="118"/>
      <c r="E61" s="18"/>
      <c r="F61" s="19"/>
      <c r="G61" s="127"/>
      <c r="H61" s="102"/>
      <c r="I61" s="44"/>
      <c r="J61" s="103"/>
      <c r="K61" s="45"/>
      <c r="L61" s="45"/>
      <c r="M61" s="45"/>
      <c r="N61" s="19"/>
      <c r="O61" s="104"/>
      <c r="P61" s="69"/>
      <c r="Q61" s="113">
        <f t="shared" si="2"/>
        <v>0</v>
      </c>
      <c r="R61" s="113"/>
    </row>
    <row r="62" spans="2:20" s="2" customFormat="1" ht="13.5" customHeight="1" x14ac:dyDescent="0.15">
      <c r="B62" s="78"/>
      <c r="C62" s="43"/>
      <c r="D62" s="118"/>
      <c r="E62" s="18"/>
      <c r="F62" s="19"/>
      <c r="G62" s="127"/>
      <c r="H62" s="102"/>
      <c r="I62" s="44"/>
      <c r="J62" s="103"/>
      <c r="K62" s="45"/>
      <c r="L62" s="45"/>
      <c r="M62" s="45"/>
      <c r="N62" s="19"/>
      <c r="O62" s="104"/>
      <c r="P62" s="69"/>
      <c r="Q62" s="113">
        <f t="shared" si="2"/>
        <v>0</v>
      </c>
      <c r="R62" s="113"/>
    </row>
    <row r="63" spans="2:20" s="2" customFormat="1" ht="13.5" customHeight="1" x14ac:dyDescent="0.15">
      <c r="B63" s="78"/>
      <c r="C63" s="43"/>
      <c r="D63" s="118"/>
      <c r="E63" s="18"/>
      <c r="F63" s="19"/>
      <c r="G63" s="126"/>
      <c r="H63" s="102"/>
      <c r="I63" s="44"/>
      <c r="J63" s="103"/>
      <c r="K63" s="45"/>
      <c r="L63" s="45"/>
      <c r="M63" s="45"/>
      <c r="N63" s="19"/>
      <c r="O63" s="104"/>
      <c r="P63" s="69"/>
      <c r="Q63" s="113">
        <f t="shared" si="2"/>
        <v>0</v>
      </c>
      <c r="R63" s="113"/>
    </row>
    <row r="64" spans="2:20" s="2" customFormat="1" ht="13.5" customHeight="1" x14ac:dyDescent="0.15">
      <c r="B64" s="83"/>
      <c r="C64" s="51"/>
      <c r="D64" s="117"/>
      <c r="E64" s="27"/>
      <c r="F64" s="28"/>
      <c r="G64" s="124"/>
      <c r="H64" s="129"/>
      <c r="I64" s="30"/>
      <c r="J64" s="130"/>
      <c r="K64" s="31"/>
      <c r="L64" s="31"/>
      <c r="M64" s="31"/>
      <c r="N64" s="31"/>
      <c r="O64" s="131"/>
      <c r="P64" s="69"/>
      <c r="Q64" s="115">
        <f t="shared" ref="Q64:Q77" si="3">E64*G64</f>
        <v>0</v>
      </c>
      <c r="R64" s="115">
        <f>SUM(Q32:Q64)</f>
        <v>0</v>
      </c>
    </row>
    <row r="65" spans="2:18" s="2" customFormat="1" ht="13.5" customHeight="1" x14ac:dyDescent="0.15">
      <c r="B65" s="81" t="s">
        <v>9</v>
      </c>
      <c r="C65" s="8"/>
      <c r="D65" s="116"/>
      <c r="E65" s="54"/>
      <c r="F65" s="55"/>
      <c r="G65" s="123"/>
      <c r="H65" s="106"/>
      <c r="I65" s="57"/>
      <c r="J65" s="107"/>
      <c r="K65" s="96"/>
      <c r="L65" s="96"/>
      <c r="M65" s="96"/>
      <c r="N65" s="96"/>
      <c r="O65" s="108"/>
      <c r="P65" s="69"/>
      <c r="Q65" s="113">
        <f t="shared" si="3"/>
        <v>0</v>
      </c>
      <c r="R65" s="113"/>
    </row>
    <row r="66" spans="2:18" s="2" customFormat="1" ht="13.5" customHeight="1" x14ac:dyDescent="0.15">
      <c r="B66" s="78"/>
      <c r="C66" s="16"/>
      <c r="D66" s="118"/>
      <c r="E66" s="18"/>
      <c r="F66" s="19"/>
      <c r="G66" s="125"/>
      <c r="H66" s="102"/>
      <c r="I66" s="21"/>
      <c r="J66" s="103"/>
      <c r="K66" s="25"/>
      <c r="L66" s="25"/>
      <c r="M66" s="25"/>
      <c r="N66" s="25"/>
      <c r="O66" s="104"/>
      <c r="P66" s="69"/>
      <c r="Q66" s="113">
        <f t="shared" si="3"/>
        <v>0</v>
      </c>
      <c r="R66" s="113"/>
    </row>
    <row r="67" spans="2:18" s="2" customFormat="1" ht="13.5" customHeight="1" x14ac:dyDescent="0.15">
      <c r="B67" s="78"/>
      <c r="C67" s="16"/>
      <c r="D67" s="118"/>
      <c r="E67" s="18"/>
      <c r="F67" s="19"/>
      <c r="G67" s="125"/>
      <c r="H67" s="102"/>
      <c r="I67" s="21"/>
      <c r="J67" s="103"/>
      <c r="K67" s="25"/>
      <c r="L67" s="25"/>
      <c r="M67" s="25"/>
      <c r="N67" s="25"/>
      <c r="O67" s="104"/>
      <c r="P67" s="69"/>
      <c r="Q67" s="113">
        <f t="shared" si="3"/>
        <v>0</v>
      </c>
      <c r="R67" s="113"/>
    </row>
    <row r="68" spans="2:18" s="2" customFormat="1" ht="13.5" customHeight="1" x14ac:dyDescent="0.15">
      <c r="B68" s="78"/>
      <c r="C68" s="16"/>
      <c r="D68" s="118"/>
      <c r="E68" s="18"/>
      <c r="F68" s="19"/>
      <c r="G68" s="125"/>
      <c r="H68" s="102"/>
      <c r="I68" s="21"/>
      <c r="J68" s="103"/>
      <c r="K68" s="25"/>
      <c r="L68" s="25"/>
      <c r="M68" s="25"/>
      <c r="N68" s="25"/>
      <c r="O68" s="104"/>
      <c r="P68" s="69"/>
      <c r="Q68" s="113">
        <f t="shared" si="3"/>
        <v>0</v>
      </c>
      <c r="R68" s="113"/>
    </row>
    <row r="69" spans="2:18" s="2" customFormat="1" ht="13.5" customHeight="1" x14ac:dyDescent="0.15">
      <c r="B69" s="78"/>
      <c r="C69" s="16"/>
      <c r="D69" s="118"/>
      <c r="E69" s="18"/>
      <c r="F69" s="19"/>
      <c r="G69" s="125"/>
      <c r="H69" s="102"/>
      <c r="I69" s="21"/>
      <c r="J69" s="103"/>
      <c r="K69" s="25"/>
      <c r="L69" s="25"/>
      <c r="M69" s="25"/>
      <c r="N69" s="25"/>
      <c r="O69" s="104"/>
      <c r="P69" s="69"/>
      <c r="Q69" s="113">
        <f t="shared" si="3"/>
        <v>0</v>
      </c>
      <c r="R69" s="113"/>
    </row>
    <row r="70" spans="2:18" s="2" customFormat="1" ht="13.5" customHeight="1" x14ac:dyDescent="0.15">
      <c r="B70" s="78"/>
      <c r="C70" s="16"/>
      <c r="D70" s="118"/>
      <c r="E70" s="18"/>
      <c r="F70" s="19"/>
      <c r="G70" s="125"/>
      <c r="H70" s="102"/>
      <c r="I70" s="21"/>
      <c r="J70" s="103"/>
      <c r="K70" s="25"/>
      <c r="L70" s="25"/>
      <c r="M70" s="25"/>
      <c r="N70" s="25"/>
      <c r="O70" s="104"/>
      <c r="P70" s="69"/>
      <c r="Q70" s="113">
        <f t="shared" si="3"/>
        <v>0</v>
      </c>
      <c r="R70" s="113"/>
    </row>
    <row r="71" spans="2:18" s="2" customFormat="1" ht="13.5" customHeight="1" x14ac:dyDescent="0.15">
      <c r="B71" s="78"/>
      <c r="C71" s="16"/>
      <c r="D71" s="118"/>
      <c r="E71" s="18"/>
      <c r="F71" s="19"/>
      <c r="G71" s="125"/>
      <c r="H71" s="102"/>
      <c r="I71" s="21"/>
      <c r="J71" s="103"/>
      <c r="K71" s="25"/>
      <c r="L71" s="25"/>
      <c r="M71" s="25"/>
      <c r="N71" s="25"/>
      <c r="O71" s="104"/>
      <c r="P71" s="69"/>
      <c r="Q71" s="113">
        <f t="shared" si="3"/>
        <v>0</v>
      </c>
      <c r="R71" s="113"/>
    </row>
    <row r="72" spans="2:18" s="2" customFormat="1" ht="13.5" customHeight="1" x14ac:dyDescent="0.15">
      <c r="B72" s="78"/>
      <c r="C72" s="16"/>
      <c r="D72" s="118"/>
      <c r="E72" s="18"/>
      <c r="F72" s="19"/>
      <c r="G72" s="125"/>
      <c r="H72" s="102"/>
      <c r="I72" s="21"/>
      <c r="J72" s="103"/>
      <c r="K72" s="25"/>
      <c r="L72" s="25"/>
      <c r="M72" s="25"/>
      <c r="N72" s="25"/>
      <c r="O72" s="104"/>
      <c r="P72" s="69"/>
      <c r="Q72" s="113">
        <f t="shared" si="3"/>
        <v>0</v>
      </c>
      <c r="R72" s="113"/>
    </row>
    <row r="73" spans="2:18" s="2" customFormat="1" ht="13.5" customHeight="1" x14ac:dyDescent="0.15">
      <c r="B73" s="78"/>
      <c r="C73" s="16"/>
      <c r="D73" s="118"/>
      <c r="E73" s="18"/>
      <c r="F73" s="19"/>
      <c r="G73" s="125"/>
      <c r="H73" s="102"/>
      <c r="I73" s="21"/>
      <c r="J73" s="103"/>
      <c r="K73" s="25"/>
      <c r="L73" s="25"/>
      <c r="M73" s="25"/>
      <c r="N73" s="25"/>
      <c r="O73" s="104"/>
      <c r="P73" s="69"/>
      <c r="Q73" s="113">
        <f t="shared" si="3"/>
        <v>0</v>
      </c>
      <c r="R73" s="113"/>
    </row>
    <row r="74" spans="2:18" s="2" customFormat="1" ht="13.5" customHeight="1" x14ac:dyDescent="0.15">
      <c r="B74" s="78"/>
      <c r="C74" s="16"/>
      <c r="D74" s="118"/>
      <c r="E74" s="18"/>
      <c r="F74" s="19"/>
      <c r="G74" s="125"/>
      <c r="H74" s="102"/>
      <c r="I74" s="21"/>
      <c r="J74" s="103"/>
      <c r="K74" s="25"/>
      <c r="L74" s="25"/>
      <c r="M74" s="25"/>
      <c r="N74" s="25"/>
      <c r="O74" s="104"/>
      <c r="P74" s="69"/>
      <c r="Q74" s="113">
        <f t="shared" si="3"/>
        <v>0</v>
      </c>
      <c r="R74" s="113"/>
    </row>
    <row r="75" spans="2:18" s="2" customFormat="1" ht="13.5" customHeight="1" x14ac:dyDescent="0.15">
      <c r="B75" s="78"/>
      <c r="C75" s="16"/>
      <c r="D75" s="118"/>
      <c r="E75" s="18"/>
      <c r="F75" s="19"/>
      <c r="G75" s="125"/>
      <c r="H75" s="102"/>
      <c r="I75" s="21"/>
      <c r="J75" s="103"/>
      <c r="K75" s="25"/>
      <c r="L75" s="25"/>
      <c r="M75" s="25"/>
      <c r="N75" s="25"/>
      <c r="O75" s="104"/>
      <c r="P75" s="69"/>
      <c r="Q75" s="113">
        <f t="shared" si="3"/>
        <v>0</v>
      </c>
      <c r="R75" s="113"/>
    </row>
    <row r="76" spans="2:18" s="2" customFormat="1" ht="13.5" customHeight="1" x14ac:dyDescent="0.15">
      <c r="B76" s="78"/>
      <c r="C76" s="16"/>
      <c r="D76" s="118"/>
      <c r="E76" s="18"/>
      <c r="F76" s="19"/>
      <c r="G76" s="125"/>
      <c r="H76" s="102"/>
      <c r="I76" s="21"/>
      <c r="J76" s="103"/>
      <c r="K76" s="25"/>
      <c r="L76" s="25"/>
      <c r="M76" s="25"/>
      <c r="N76" s="25"/>
      <c r="O76" s="104"/>
      <c r="P76" s="69"/>
      <c r="Q76" s="113">
        <f t="shared" si="3"/>
        <v>0</v>
      </c>
      <c r="R76" s="113"/>
    </row>
    <row r="77" spans="2:18" s="2" customFormat="1" ht="13.5" customHeight="1" x14ac:dyDescent="0.15">
      <c r="B77" s="78"/>
      <c r="C77" s="16"/>
      <c r="D77" s="118"/>
      <c r="E77" s="18"/>
      <c r="F77" s="23"/>
      <c r="G77" s="126"/>
      <c r="H77" s="102"/>
      <c r="I77" s="21"/>
      <c r="J77" s="103"/>
      <c r="K77" s="25"/>
      <c r="L77" s="25"/>
      <c r="M77" s="25"/>
      <c r="N77" s="25"/>
      <c r="O77" s="104"/>
      <c r="P77" s="69"/>
      <c r="Q77" s="113">
        <f t="shared" si="3"/>
        <v>0</v>
      </c>
      <c r="R77" s="113"/>
    </row>
    <row r="78" spans="2:18" s="2" customFormat="1" ht="13.5" customHeight="1" x14ac:dyDescent="0.15">
      <c r="B78" s="84"/>
      <c r="C78" s="16"/>
      <c r="D78" s="118"/>
      <c r="E78" s="18"/>
      <c r="F78" s="19"/>
      <c r="G78" s="125"/>
      <c r="H78" s="102"/>
      <c r="I78" s="21"/>
      <c r="J78" s="103"/>
      <c r="K78" s="25"/>
      <c r="L78" s="25"/>
      <c r="M78" s="25"/>
      <c r="N78" s="25"/>
      <c r="O78" s="104"/>
      <c r="P78" s="69"/>
      <c r="Q78" s="113">
        <f t="shared" ref="Q78:Q89" si="4">E78*G78</f>
        <v>0</v>
      </c>
      <c r="R78" s="113"/>
    </row>
    <row r="79" spans="2:18" s="2" customFormat="1" ht="13.5" customHeight="1" x14ac:dyDescent="0.15">
      <c r="B79" s="84"/>
      <c r="C79" s="16"/>
      <c r="D79" s="118"/>
      <c r="E79" s="18"/>
      <c r="F79" s="19"/>
      <c r="G79" s="125"/>
      <c r="H79" s="102"/>
      <c r="I79" s="21"/>
      <c r="J79" s="103"/>
      <c r="K79" s="25"/>
      <c r="L79" s="25"/>
      <c r="M79" s="25"/>
      <c r="N79" s="25"/>
      <c r="O79" s="104"/>
      <c r="P79" s="69"/>
      <c r="Q79" s="113">
        <f t="shared" si="4"/>
        <v>0</v>
      </c>
      <c r="R79" s="113"/>
    </row>
    <row r="80" spans="2:18" s="2" customFormat="1" ht="13.5" customHeight="1" x14ac:dyDescent="0.15">
      <c r="B80" s="84"/>
      <c r="C80" s="16"/>
      <c r="D80" s="118"/>
      <c r="E80" s="18"/>
      <c r="F80" s="19"/>
      <c r="G80" s="125"/>
      <c r="H80" s="102"/>
      <c r="I80" s="21"/>
      <c r="J80" s="103"/>
      <c r="K80" s="25"/>
      <c r="L80" s="25"/>
      <c r="M80" s="25"/>
      <c r="N80" s="25"/>
      <c r="O80" s="104"/>
      <c r="P80" s="69"/>
      <c r="Q80" s="113">
        <f t="shared" si="4"/>
        <v>0</v>
      </c>
      <c r="R80" s="113"/>
    </row>
    <row r="81" spans="2:18" s="2" customFormat="1" ht="13.5" customHeight="1" x14ac:dyDescent="0.15">
      <c r="B81" s="84"/>
      <c r="C81" s="16"/>
      <c r="D81" s="118"/>
      <c r="E81" s="18"/>
      <c r="F81" s="19"/>
      <c r="G81" s="125"/>
      <c r="H81" s="102"/>
      <c r="I81" s="21"/>
      <c r="J81" s="103"/>
      <c r="K81" s="25"/>
      <c r="L81" s="25"/>
      <c r="M81" s="25"/>
      <c r="N81" s="25"/>
      <c r="O81" s="104"/>
      <c r="P81" s="69"/>
      <c r="Q81" s="113">
        <f t="shared" si="4"/>
        <v>0</v>
      </c>
      <c r="R81" s="113"/>
    </row>
    <row r="82" spans="2:18" s="2" customFormat="1" ht="13.5" customHeight="1" x14ac:dyDescent="0.15">
      <c r="B82" s="84"/>
      <c r="C82" s="16"/>
      <c r="D82" s="118"/>
      <c r="E82" s="18"/>
      <c r="F82" s="19"/>
      <c r="G82" s="125"/>
      <c r="H82" s="102"/>
      <c r="I82" s="21"/>
      <c r="J82" s="103"/>
      <c r="K82" s="25"/>
      <c r="L82" s="25"/>
      <c r="M82" s="25"/>
      <c r="N82" s="25"/>
      <c r="O82" s="104"/>
      <c r="P82" s="69"/>
      <c r="Q82" s="113">
        <f t="shared" si="4"/>
        <v>0</v>
      </c>
      <c r="R82" s="113"/>
    </row>
    <row r="83" spans="2:18" s="2" customFormat="1" ht="13.5" customHeight="1" x14ac:dyDescent="0.15">
      <c r="B83" s="84"/>
      <c r="C83" s="16"/>
      <c r="D83" s="118"/>
      <c r="E83" s="18"/>
      <c r="F83" s="19"/>
      <c r="G83" s="125"/>
      <c r="H83" s="102"/>
      <c r="I83" s="21"/>
      <c r="J83" s="103"/>
      <c r="K83" s="25"/>
      <c r="L83" s="25"/>
      <c r="M83" s="25"/>
      <c r="N83" s="25"/>
      <c r="O83" s="104"/>
      <c r="P83" s="69"/>
      <c r="Q83" s="113">
        <f t="shared" si="4"/>
        <v>0</v>
      </c>
      <c r="R83" s="113"/>
    </row>
    <row r="84" spans="2:18" s="2" customFormat="1" ht="13.5" customHeight="1" x14ac:dyDescent="0.15">
      <c r="B84" s="84"/>
      <c r="C84" s="16"/>
      <c r="D84" s="118"/>
      <c r="E84" s="18"/>
      <c r="F84" s="19"/>
      <c r="G84" s="125"/>
      <c r="H84" s="102"/>
      <c r="I84" s="21"/>
      <c r="J84" s="103"/>
      <c r="K84" s="25"/>
      <c r="L84" s="25"/>
      <c r="M84" s="25"/>
      <c r="N84" s="25"/>
      <c r="O84" s="104"/>
      <c r="P84" s="69"/>
      <c r="Q84" s="113">
        <f t="shared" si="4"/>
        <v>0</v>
      </c>
      <c r="R84" s="113"/>
    </row>
    <row r="85" spans="2:18" s="2" customFormat="1" ht="13.5" customHeight="1" x14ac:dyDescent="0.15">
      <c r="B85" s="85"/>
      <c r="C85" s="59"/>
      <c r="D85" s="120"/>
      <c r="E85" s="27"/>
      <c r="F85" s="28"/>
      <c r="G85" s="124"/>
      <c r="H85" s="129"/>
      <c r="I85" s="30"/>
      <c r="J85" s="130"/>
      <c r="K85" s="31"/>
      <c r="L85" s="31"/>
      <c r="M85" s="31"/>
      <c r="N85" s="31"/>
      <c r="O85" s="131"/>
      <c r="P85" s="69"/>
      <c r="Q85" s="115">
        <f t="shared" si="4"/>
        <v>0</v>
      </c>
      <c r="R85" s="115">
        <f>SUM(Q65:Q85)</f>
        <v>0</v>
      </c>
    </row>
    <row r="86" spans="2:18" s="2" customFormat="1" ht="13.5" customHeight="1" x14ac:dyDescent="0.15">
      <c r="B86" s="86" t="s">
        <v>2</v>
      </c>
      <c r="C86" s="16"/>
      <c r="D86" s="121"/>
      <c r="E86" s="54"/>
      <c r="F86" s="55"/>
      <c r="G86" s="123"/>
      <c r="H86" s="106"/>
      <c r="I86" s="57"/>
      <c r="J86" s="107"/>
      <c r="K86" s="96"/>
      <c r="L86" s="96"/>
      <c r="M86" s="96"/>
      <c r="N86" s="96"/>
      <c r="O86" s="108"/>
      <c r="P86" s="69"/>
      <c r="Q86" s="113">
        <f t="shared" si="4"/>
        <v>0</v>
      </c>
      <c r="R86" s="113"/>
    </row>
    <row r="87" spans="2:18" s="2" customFormat="1" ht="13.5" customHeight="1" x14ac:dyDescent="0.15">
      <c r="B87" s="84"/>
      <c r="C87" s="16"/>
      <c r="D87" s="118"/>
      <c r="E87" s="18"/>
      <c r="F87" s="19"/>
      <c r="G87" s="125"/>
      <c r="H87" s="102"/>
      <c r="I87" s="21"/>
      <c r="J87" s="103"/>
      <c r="K87" s="25"/>
      <c r="L87" s="25"/>
      <c r="M87" s="25"/>
      <c r="N87" s="25"/>
      <c r="O87" s="104"/>
      <c r="P87" s="69"/>
      <c r="Q87" s="113">
        <f t="shared" si="4"/>
        <v>0</v>
      </c>
      <c r="R87" s="113"/>
    </row>
    <row r="88" spans="2:18" s="2" customFormat="1" ht="13.5" customHeight="1" x14ac:dyDescent="0.15">
      <c r="B88" s="84"/>
      <c r="C88" s="16"/>
      <c r="D88" s="118"/>
      <c r="E88" s="18"/>
      <c r="F88" s="19"/>
      <c r="G88" s="125"/>
      <c r="H88" s="102"/>
      <c r="I88" s="21"/>
      <c r="J88" s="103"/>
      <c r="K88" s="25"/>
      <c r="L88" s="25"/>
      <c r="M88" s="25"/>
      <c r="N88" s="25"/>
      <c r="O88" s="104"/>
      <c r="P88" s="69"/>
      <c r="Q88" s="113">
        <f t="shared" si="4"/>
        <v>0</v>
      </c>
      <c r="R88" s="113"/>
    </row>
    <row r="89" spans="2:18" s="2" customFormat="1" ht="13.5" customHeight="1" x14ac:dyDescent="0.15">
      <c r="B89" s="84"/>
      <c r="C89" s="16"/>
      <c r="D89" s="118"/>
      <c r="E89" s="18"/>
      <c r="F89" s="19"/>
      <c r="G89" s="125"/>
      <c r="H89" s="102"/>
      <c r="I89" s="21"/>
      <c r="J89" s="103"/>
      <c r="K89" s="25"/>
      <c r="L89" s="25"/>
      <c r="M89" s="25"/>
      <c r="N89" s="25"/>
      <c r="O89" s="104"/>
      <c r="P89" s="69"/>
      <c r="Q89" s="113">
        <f t="shared" si="4"/>
        <v>0</v>
      </c>
      <c r="R89" s="113"/>
    </row>
    <row r="90" spans="2:18" s="2" customFormat="1" ht="13.5" customHeight="1" x14ac:dyDescent="0.15">
      <c r="B90" s="84"/>
      <c r="C90" s="16"/>
      <c r="D90" s="118"/>
      <c r="E90" s="18"/>
      <c r="F90" s="19"/>
      <c r="G90" s="125"/>
      <c r="H90" s="102"/>
      <c r="I90" s="21"/>
      <c r="J90" s="103"/>
      <c r="K90" s="25"/>
      <c r="L90" s="25"/>
      <c r="M90" s="25"/>
      <c r="N90" s="25"/>
      <c r="O90" s="104"/>
      <c r="P90" s="69"/>
      <c r="Q90" s="113"/>
      <c r="R90" s="113"/>
    </row>
    <row r="91" spans="2:18" s="2" customFormat="1" ht="13.5" customHeight="1" x14ac:dyDescent="0.15">
      <c r="B91" s="84"/>
      <c r="C91" s="16"/>
      <c r="D91" s="118"/>
      <c r="E91" s="18"/>
      <c r="F91" s="19"/>
      <c r="G91" s="125"/>
      <c r="H91" s="102"/>
      <c r="I91" s="21"/>
      <c r="J91" s="103"/>
      <c r="K91" s="25"/>
      <c r="L91" s="25"/>
      <c r="M91" s="25"/>
      <c r="N91" s="25"/>
      <c r="O91" s="104"/>
      <c r="P91" s="69"/>
      <c r="Q91" s="113">
        <f>E91*G91</f>
        <v>0</v>
      </c>
      <c r="R91" s="113"/>
    </row>
    <row r="92" spans="2:18" s="2" customFormat="1" ht="13.5" customHeight="1" x14ac:dyDescent="0.15">
      <c r="B92" s="84"/>
      <c r="C92" s="16"/>
      <c r="D92" s="118"/>
      <c r="E92" s="18"/>
      <c r="F92" s="19"/>
      <c r="G92" s="125"/>
      <c r="H92" s="102"/>
      <c r="I92" s="21"/>
      <c r="J92" s="103"/>
      <c r="K92" s="25"/>
      <c r="L92" s="25"/>
      <c r="M92" s="25"/>
      <c r="N92" s="25"/>
      <c r="O92" s="104"/>
      <c r="P92" s="69"/>
      <c r="Q92" s="113"/>
      <c r="R92" s="113"/>
    </row>
    <row r="93" spans="2:18" s="2" customFormat="1" ht="13.5" customHeight="1" x14ac:dyDescent="0.15">
      <c r="B93" s="84"/>
      <c r="C93" s="16"/>
      <c r="D93" s="118"/>
      <c r="E93" s="18"/>
      <c r="F93" s="19"/>
      <c r="G93" s="125"/>
      <c r="H93" s="102"/>
      <c r="I93" s="21"/>
      <c r="J93" s="103"/>
      <c r="K93" s="25"/>
      <c r="L93" s="25"/>
      <c r="M93" s="25"/>
      <c r="N93" s="25"/>
      <c r="O93" s="104"/>
      <c r="P93" s="69"/>
      <c r="Q93" s="113">
        <f>E93*G93</f>
        <v>0</v>
      </c>
      <c r="R93" s="113"/>
    </row>
    <row r="94" spans="2:18" s="2" customFormat="1" ht="13.5" customHeight="1" x14ac:dyDescent="0.15">
      <c r="B94" s="85"/>
      <c r="C94" s="59"/>
      <c r="D94" s="117"/>
      <c r="E94" s="27"/>
      <c r="F94" s="28"/>
      <c r="G94" s="124"/>
      <c r="H94" s="129"/>
      <c r="I94" s="30"/>
      <c r="J94" s="130"/>
      <c r="K94" s="31"/>
      <c r="L94" s="31"/>
      <c r="M94" s="31"/>
      <c r="N94" s="31"/>
      <c r="O94" s="131"/>
      <c r="P94" s="69"/>
      <c r="Q94" s="115">
        <f>E94*G94</f>
        <v>0</v>
      </c>
      <c r="R94" s="115">
        <f>SUM(Q86:Q94)</f>
        <v>0</v>
      </c>
    </row>
    <row r="95" spans="2:18" s="2" customFormat="1" ht="13.5" customHeight="1" x14ac:dyDescent="0.15">
      <c r="B95" s="84" t="s">
        <v>15</v>
      </c>
      <c r="C95" s="16"/>
      <c r="D95" s="116"/>
      <c r="E95" s="54"/>
      <c r="F95" s="55"/>
      <c r="G95" s="123"/>
      <c r="H95" s="106"/>
      <c r="I95" s="57"/>
      <c r="J95" s="107"/>
      <c r="K95" s="96"/>
      <c r="L95" s="96"/>
      <c r="M95" s="96"/>
      <c r="N95" s="96"/>
      <c r="O95" s="108"/>
      <c r="P95" s="69"/>
      <c r="Q95" s="113">
        <f>E93*G93</f>
        <v>0</v>
      </c>
      <c r="R95" s="113"/>
    </row>
    <row r="96" spans="2:18" s="2" customFormat="1" ht="13.5" customHeight="1" x14ac:dyDescent="0.15">
      <c r="B96" s="84"/>
      <c r="C96" s="16"/>
      <c r="D96" s="118"/>
      <c r="E96" s="18"/>
      <c r="F96" s="19"/>
      <c r="G96" s="125"/>
      <c r="H96" s="102"/>
      <c r="I96" s="21"/>
      <c r="J96" s="103"/>
      <c r="K96" s="25"/>
      <c r="L96" s="25"/>
      <c r="M96" s="25"/>
      <c r="N96" s="25"/>
      <c r="O96" s="104"/>
      <c r="P96" s="69"/>
      <c r="Q96" s="113">
        <f>E94*G94</f>
        <v>0</v>
      </c>
      <c r="R96" s="113"/>
    </row>
    <row r="97" spans="2:18" s="2" customFormat="1" ht="13.5" customHeight="1" x14ac:dyDescent="0.15">
      <c r="B97" s="84"/>
      <c r="C97" s="16"/>
      <c r="D97" s="118"/>
      <c r="E97" s="18"/>
      <c r="F97" s="19"/>
      <c r="G97" s="126"/>
      <c r="H97" s="102"/>
      <c r="I97" s="21"/>
      <c r="J97" s="103"/>
      <c r="K97" s="25"/>
      <c r="L97" s="25"/>
      <c r="M97" s="25"/>
      <c r="N97" s="25"/>
      <c r="O97" s="104"/>
      <c r="P97" s="69"/>
      <c r="Q97" s="113">
        <f>E95*G95</f>
        <v>0</v>
      </c>
      <c r="R97" s="113"/>
    </row>
    <row r="98" spans="2:18" s="2" customFormat="1" ht="13.5" customHeight="1" x14ac:dyDescent="0.15">
      <c r="B98" s="84"/>
      <c r="C98" s="16"/>
      <c r="D98" s="118"/>
      <c r="E98" s="18"/>
      <c r="F98" s="19"/>
      <c r="G98" s="125"/>
      <c r="H98" s="102"/>
      <c r="I98" s="21"/>
      <c r="J98" s="103"/>
      <c r="K98" s="25"/>
      <c r="L98" s="25"/>
      <c r="M98" s="25"/>
      <c r="N98" s="25"/>
      <c r="O98" s="104"/>
      <c r="P98" s="69"/>
      <c r="Q98" s="113">
        <f t="shared" ref="Q98:Q111" si="5">E98*G98</f>
        <v>0</v>
      </c>
      <c r="R98" s="113"/>
    </row>
    <row r="99" spans="2:18" s="2" customFormat="1" ht="13.5" customHeight="1" x14ac:dyDescent="0.15">
      <c r="B99" s="84"/>
      <c r="C99" s="16"/>
      <c r="D99" s="118"/>
      <c r="E99" s="18"/>
      <c r="F99" s="19"/>
      <c r="G99" s="125"/>
      <c r="H99" s="102"/>
      <c r="I99" s="21"/>
      <c r="J99" s="103"/>
      <c r="K99" s="25"/>
      <c r="L99" s="25"/>
      <c r="M99" s="25"/>
      <c r="N99" s="25"/>
      <c r="O99" s="104"/>
      <c r="P99" s="69"/>
      <c r="Q99" s="113">
        <f t="shared" si="5"/>
        <v>0</v>
      </c>
      <c r="R99" s="113"/>
    </row>
    <row r="100" spans="2:18" s="2" customFormat="1" ht="13.5" customHeight="1" x14ac:dyDescent="0.15">
      <c r="B100" s="84"/>
      <c r="C100" s="16"/>
      <c r="D100" s="118"/>
      <c r="E100" s="18"/>
      <c r="F100" s="19"/>
      <c r="G100" s="125"/>
      <c r="H100" s="102"/>
      <c r="I100" s="21"/>
      <c r="J100" s="103"/>
      <c r="K100" s="25"/>
      <c r="L100" s="25"/>
      <c r="M100" s="25"/>
      <c r="N100" s="25"/>
      <c r="O100" s="104"/>
      <c r="P100" s="69"/>
      <c r="Q100" s="113">
        <f t="shared" si="5"/>
        <v>0</v>
      </c>
      <c r="R100" s="113"/>
    </row>
    <row r="101" spans="2:18" s="2" customFormat="1" ht="13.5" customHeight="1" x14ac:dyDescent="0.15">
      <c r="B101" s="84"/>
      <c r="C101" s="16"/>
      <c r="D101" s="118"/>
      <c r="E101" s="18"/>
      <c r="F101" s="19"/>
      <c r="G101" s="125"/>
      <c r="H101" s="102"/>
      <c r="I101" s="21"/>
      <c r="J101" s="103"/>
      <c r="K101" s="25"/>
      <c r="L101" s="25"/>
      <c r="M101" s="25"/>
      <c r="N101" s="25"/>
      <c r="O101" s="104"/>
      <c r="P101" s="69"/>
      <c r="Q101" s="113">
        <f t="shared" si="5"/>
        <v>0</v>
      </c>
      <c r="R101" s="113"/>
    </row>
    <row r="102" spans="2:18" s="2" customFormat="1" ht="13.5" customHeight="1" x14ac:dyDescent="0.15">
      <c r="B102" s="84"/>
      <c r="C102" s="16"/>
      <c r="D102" s="118"/>
      <c r="E102" s="18"/>
      <c r="F102" s="19"/>
      <c r="G102" s="125"/>
      <c r="H102" s="102"/>
      <c r="I102" s="21"/>
      <c r="J102" s="103"/>
      <c r="K102" s="25"/>
      <c r="L102" s="25"/>
      <c r="M102" s="25"/>
      <c r="N102" s="25"/>
      <c r="O102" s="104"/>
      <c r="P102" s="69"/>
      <c r="Q102" s="113">
        <f t="shared" si="5"/>
        <v>0</v>
      </c>
      <c r="R102" s="113"/>
    </row>
    <row r="103" spans="2:18" s="2" customFormat="1" ht="13.5" customHeight="1" x14ac:dyDescent="0.15">
      <c r="B103" s="84"/>
      <c r="C103" s="16"/>
      <c r="D103" s="118"/>
      <c r="E103" s="18"/>
      <c r="F103" s="19"/>
      <c r="G103" s="125"/>
      <c r="H103" s="102"/>
      <c r="I103" s="21"/>
      <c r="J103" s="103"/>
      <c r="K103" s="25"/>
      <c r="L103" s="25"/>
      <c r="M103" s="25"/>
      <c r="N103" s="25"/>
      <c r="O103" s="104"/>
      <c r="P103" s="69"/>
      <c r="Q103" s="113">
        <f t="shared" si="5"/>
        <v>0</v>
      </c>
      <c r="R103" s="113"/>
    </row>
    <row r="104" spans="2:18" s="2" customFormat="1" ht="13.5" customHeight="1" x14ac:dyDescent="0.15">
      <c r="B104" s="84"/>
      <c r="C104" s="16"/>
      <c r="D104" s="118"/>
      <c r="E104" s="18"/>
      <c r="F104" s="19"/>
      <c r="G104" s="125"/>
      <c r="H104" s="102"/>
      <c r="I104" s="21"/>
      <c r="J104" s="103"/>
      <c r="K104" s="25"/>
      <c r="L104" s="25"/>
      <c r="M104" s="25"/>
      <c r="N104" s="25"/>
      <c r="O104" s="104"/>
      <c r="P104" s="69"/>
      <c r="Q104" s="113">
        <f t="shared" si="5"/>
        <v>0</v>
      </c>
      <c r="R104" s="113"/>
    </row>
    <row r="105" spans="2:18" s="2" customFormat="1" ht="13.5" customHeight="1" x14ac:dyDescent="0.15">
      <c r="B105" s="84"/>
      <c r="C105" s="16"/>
      <c r="D105" s="118"/>
      <c r="E105" s="18"/>
      <c r="F105" s="19"/>
      <c r="G105" s="125"/>
      <c r="H105" s="102"/>
      <c r="I105" s="21"/>
      <c r="J105" s="103"/>
      <c r="K105" s="25"/>
      <c r="L105" s="25"/>
      <c r="M105" s="25"/>
      <c r="N105" s="25"/>
      <c r="O105" s="104"/>
      <c r="P105" s="69"/>
      <c r="Q105" s="113">
        <f t="shared" si="5"/>
        <v>0</v>
      </c>
      <c r="R105" s="113"/>
    </row>
    <row r="106" spans="2:18" s="2" customFormat="1" ht="13.5" customHeight="1" x14ac:dyDescent="0.15">
      <c r="B106" s="84"/>
      <c r="C106" s="16"/>
      <c r="D106" s="118"/>
      <c r="E106" s="18"/>
      <c r="F106" s="19"/>
      <c r="G106" s="125"/>
      <c r="H106" s="102"/>
      <c r="I106" s="21"/>
      <c r="J106" s="103"/>
      <c r="K106" s="25"/>
      <c r="L106" s="25"/>
      <c r="M106" s="25"/>
      <c r="N106" s="25"/>
      <c r="O106" s="104"/>
      <c r="P106" s="69"/>
      <c r="Q106" s="113">
        <f t="shared" si="5"/>
        <v>0</v>
      </c>
      <c r="R106" s="113"/>
    </row>
    <row r="107" spans="2:18" s="2" customFormat="1" ht="13.5" customHeight="1" x14ac:dyDescent="0.15">
      <c r="B107" s="84"/>
      <c r="C107" s="16"/>
      <c r="D107" s="118"/>
      <c r="E107" s="18"/>
      <c r="F107" s="19"/>
      <c r="G107" s="125"/>
      <c r="H107" s="102"/>
      <c r="I107" s="21"/>
      <c r="J107" s="103"/>
      <c r="K107" s="25"/>
      <c r="L107" s="25"/>
      <c r="M107" s="25"/>
      <c r="N107" s="25"/>
      <c r="O107" s="104"/>
      <c r="P107" s="69"/>
      <c r="Q107" s="113">
        <f t="shared" si="5"/>
        <v>0</v>
      </c>
      <c r="R107" s="113"/>
    </row>
    <row r="108" spans="2:18" s="2" customFormat="1" ht="13.5" customHeight="1" x14ac:dyDescent="0.15">
      <c r="B108" s="78"/>
      <c r="C108" s="16"/>
      <c r="D108" s="118"/>
      <c r="E108" s="18"/>
      <c r="F108" s="19"/>
      <c r="G108" s="125"/>
      <c r="H108" s="102"/>
      <c r="I108" s="21"/>
      <c r="J108" s="103"/>
      <c r="K108" s="25"/>
      <c r="L108" s="25"/>
      <c r="M108" s="25"/>
      <c r="N108" s="25"/>
      <c r="O108" s="104"/>
      <c r="P108" s="69"/>
      <c r="Q108" s="113">
        <f t="shared" si="5"/>
        <v>0</v>
      </c>
      <c r="R108" s="113"/>
    </row>
    <row r="109" spans="2:18" s="2" customFormat="1" ht="13.5" customHeight="1" x14ac:dyDescent="0.15">
      <c r="B109" s="78"/>
      <c r="C109" s="16"/>
      <c r="D109" s="118"/>
      <c r="E109" s="18"/>
      <c r="F109" s="19"/>
      <c r="G109" s="125"/>
      <c r="H109" s="102"/>
      <c r="I109" s="21"/>
      <c r="J109" s="103"/>
      <c r="K109" s="25"/>
      <c r="L109" s="25"/>
      <c r="M109" s="25"/>
      <c r="N109" s="25"/>
      <c r="O109" s="104"/>
      <c r="P109" s="69"/>
      <c r="Q109" s="113">
        <f t="shared" si="5"/>
        <v>0</v>
      </c>
      <c r="R109" s="113"/>
    </row>
    <row r="110" spans="2:18" s="2" customFormat="1" ht="13.5" customHeight="1" x14ac:dyDescent="0.15">
      <c r="B110" s="78"/>
      <c r="C110" s="16"/>
      <c r="D110" s="118"/>
      <c r="E110" s="18"/>
      <c r="F110" s="19"/>
      <c r="G110" s="125"/>
      <c r="H110" s="102"/>
      <c r="I110" s="21"/>
      <c r="J110" s="103"/>
      <c r="K110" s="25"/>
      <c r="L110" s="25"/>
      <c r="M110" s="25"/>
      <c r="N110" s="25"/>
      <c r="O110" s="104"/>
      <c r="P110" s="69"/>
      <c r="Q110" s="113">
        <f t="shared" si="5"/>
        <v>0</v>
      </c>
      <c r="R110" s="113"/>
    </row>
    <row r="111" spans="2:18" s="2" customFormat="1" ht="13.5" customHeight="1" thickBot="1" x14ac:dyDescent="0.2">
      <c r="B111" s="78"/>
      <c r="C111" s="43"/>
      <c r="D111" s="122"/>
      <c r="E111" s="35"/>
      <c r="F111" s="36"/>
      <c r="G111" s="128"/>
      <c r="H111" s="109"/>
      <c r="I111" s="64"/>
      <c r="J111" s="110"/>
      <c r="K111" s="65"/>
      <c r="L111" s="65"/>
      <c r="M111" s="65"/>
      <c r="N111" s="65"/>
      <c r="O111" s="111"/>
      <c r="P111" s="69"/>
      <c r="Q111" s="115">
        <f t="shared" si="5"/>
        <v>0</v>
      </c>
      <c r="R111" s="115">
        <f>SUM(Q95:Q111)</f>
        <v>0</v>
      </c>
    </row>
    <row r="112" spans="2:18" ht="13.5" customHeight="1" x14ac:dyDescent="0.15">
      <c r="B112" s="179" t="s">
        <v>16</v>
      </c>
      <c r="C112" s="180"/>
      <c r="D112" s="180"/>
      <c r="E112" s="180"/>
      <c r="F112" s="180"/>
      <c r="G112" s="181"/>
      <c r="H112" s="171" t="s">
        <v>3</v>
      </c>
      <c r="I112" s="173"/>
      <c r="J112" s="173"/>
      <c r="K112" s="172"/>
      <c r="L112" s="171" t="s">
        <v>10</v>
      </c>
      <c r="M112" s="172"/>
      <c r="N112" s="169" t="s">
        <v>4</v>
      </c>
      <c r="O112" s="170"/>
      <c r="P112" s="98"/>
      <c r="Q112" s="114"/>
    </row>
    <row r="113" spans="2:18" ht="13.5" customHeight="1" thickBot="1" x14ac:dyDescent="0.2">
      <c r="B113" s="184">
        <f>SUM(C7:C111)</f>
        <v>0</v>
      </c>
      <c r="C113" s="185"/>
      <c r="D113" s="185"/>
      <c r="E113" s="160" t="s">
        <v>17</v>
      </c>
      <c r="F113" s="182"/>
      <c r="G113" s="183"/>
      <c r="H113" s="186">
        <f>SUM(B113*10)</f>
        <v>0</v>
      </c>
      <c r="I113" s="187"/>
      <c r="J113" s="187"/>
      <c r="K113" s="161" t="s">
        <v>5</v>
      </c>
      <c r="L113" s="162">
        <f>SUM(H113*0.7)</f>
        <v>0</v>
      </c>
      <c r="M113" s="163" t="s">
        <v>5</v>
      </c>
      <c r="N113" s="164">
        <f>SUM(H113*0.3)</f>
        <v>0</v>
      </c>
      <c r="O113" s="165" t="s">
        <v>5</v>
      </c>
      <c r="P113" s="77"/>
      <c r="Q113" s="114"/>
      <c r="R113" s="113">
        <f>SUM(R111,R94,R85,R64,R31,R26,R15,R8)</f>
        <v>0</v>
      </c>
    </row>
    <row r="114" spans="2:18" ht="21" customHeight="1" thickBot="1" x14ac:dyDescent="0.2">
      <c r="B114" s="69"/>
      <c r="C114" s="70"/>
      <c r="D114" s="69"/>
      <c r="E114" s="36"/>
      <c r="F114" s="71"/>
      <c r="G114" s="71"/>
      <c r="H114" s="77"/>
      <c r="I114" s="77"/>
      <c r="J114" s="77"/>
      <c r="K114" s="77"/>
      <c r="L114" s="77"/>
      <c r="M114" s="77"/>
      <c r="N114" s="36"/>
      <c r="O114" s="69"/>
      <c r="P114" s="69"/>
      <c r="Q114" s="114"/>
    </row>
    <row r="115" spans="2:18" s="1" customFormat="1" ht="14.25" thickBot="1" x14ac:dyDescent="0.2">
      <c r="B115" s="189" t="s">
        <v>26</v>
      </c>
      <c r="C115" s="190"/>
      <c r="D115" s="190"/>
      <c r="E115" s="190"/>
      <c r="F115" s="190"/>
      <c r="G115" s="190"/>
      <c r="H115" s="74"/>
      <c r="I115" s="74"/>
      <c r="J115" s="74"/>
      <c r="K115" s="74"/>
      <c r="L115" s="74"/>
      <c r="M115" s="74"/>
      <c r="N115" s="75"/>
      <c r="O115" s="76"/>
      <c r="P115" s="69"/>
      <c r="Q115" s="113"/>
      <c r="R115" s="113"/>
    </row>
    <row r="116" spans="2:18" ht="15" customHeight="1" x14ac:dyDescent="0.15">
      <c r="B116" s="84" t="s">
        <v>11</v>
      </c>
      <c r="C116" s="87"/>
      <c r="D116" s="72"/>
      <c r="E116" s="57"/>
      <c r="F116" s="55" t="s">
        <v>14</v>
      </c>
      <c r="G116" s="88"/>
      <c r="H116" s="166" t="s">
        <v>12</v>
      </c>
      <c r="I116" s="167"/>
      <c r="J116" s="167"/>
      <c r="K116" s="167"/>
      <c r="L116" s="167"/>
      <c r="M116" s="167"/>
      <c r="N116" s="167"/>
      <c r="O116" s="168"/>
      <c r="P116" s="99"/>
    </row>
    <row r="117" spans="2:18" ht="15" customHeight="1" thickBot="1" x14ac:dyDescent="0.2">
      <c r="B117" s="78"/>
      <c r="C117" s="70"/>
      <c r="D117" s="89"/>
      <c r="E117" s="38"/>
      <c r="F117" s="36" t="s">
        <v>14</v>
      </c>
      <c r="G117" s="90"/>
      <c r="H117" s="196" t="s">
        <v>13</v>
      </c>
      <c r="I117" s="197"/>
      <c r="J117" s="197"/>
      <c r="K117" s="197"/>
      <c r="L117" s="197"/>
      <c r="M117" s="197"/>
      <c r="N117" s="197"/>
      <c r="O117" s="198"/>
      <c r="P117" s="100"/>
    </row>
    <row r="118" spans="2:18" ht="13.5" customHeight="1" x14ac:dyDescent="0.15">
      <c r="B118" s="191" t="s">
        <v>3</v>
      </c>
      <c r="C118" s="192"/>
      <c r="D118" s="192"/>
      <c r="E118" s="192"/>
      <c r="F118" s="192"/>
      <c r="G118" s="193"/>
      <c r="H118" s="177" t="s">
        <v>10</v>
      </c>
      <c r="I118" s="177"/>
      <c r="J118" s="177"/>
      <c r="K118" s="177"/>
      <c r="L118" s="177"/>
      <c r="M118" s="177" t="s">
        <v>18</v>
      </c>
      <c r="N118" s="177"/>
      <c r="O118" s="188"/>
      <c r="P118" s="98"/>
    </row>
    <row r="119" spans="2:18" ht="13.5" customHeight="1" thickBot="1" x14ac:dyDescent="0.2">
      <c r="B119" s="174" t="s">
        <v>27</v>
      </c>
      <c r="C119" s="175"/>
      <c r="D119" s="175"/>
      <c r="E119" s="175"/>
      <c r="F119" s="175"/>
      <c r="G119" s="176"/>
      <c r="H119" s="178" t="s">
        <v>28</v>
      </c>
      <c r="I119" s="178"/>
      <c r="J119" s="178"/>
      <c r="K119" s="178"/>
      <c r="L119" s="178"/>
      <c r="M119" s="194" t="s">
        <v>28</v>
      </c>
      <c r="N119" s="194"/>
      <c r="O119" s="195"/>
      <c r="P119" s="101"/>
    </row>
  </sheetData>
  <mergeCells count="16">
    <mergeCell ref="H116:O116"/>
    <mergeCell ref="N112:O112"/>
    <mergeCell ref="L112:M112"/>
    <mergeCell ref="H112:K112"/>
    <mergeCell ref="B119:G119"/>
    <mergeCell ref="H118:L118"/>
    <mergeCell ref="H119:L119"/>
    <mergeCell ref="B112:G112"/>
    <mergeCell ref="F113:G113"/>
    <mergeCell ref="B113:D113"/>
    <mergeCell ref="H113:J113"/>
    <mergeCell ref="M118:O118"/>
    <mergeCell ref="B115:G115"/>
    <mergeCell ref="B118:G118"/>
    <mergeCell ref="M119:O119"/>
    <mergeCell ref="H117:O117"/>
  </mergeCells>
  <phoneticPr fontId="1"/>
  <pageMargins left="0.74803149606299213" right="0.43307086614173229" top="0.55118110236220474" bottom="0.74803149606299213" header="0.31496062992125984" footer="0.31496062992125984"/>
  <pageSetup paperSize="8" scale="74" fitToWidth="0" orientation="portrait" r:id="rId1"/>
  <rowBreaks count="1" manualBreakCount="1">
    <brk id="64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R57"/>
  <sheetViews>
    <sheetView showGridLines="0" tabSelected="1" zoomScaleNormal="100" zoomScaleSheetLayoutView="100" workbookViewId="0">
      <selection activeCell="R13" sqref="R13"/>
    </sheetView>
  </sheetViews>
  <sheetFormatPr defaultColWidth="9" defaultRowHeight="13.5" x14ac:dyDescent="0.15"/>
  <cols>
    <col min="1" max="1" width="3.75" style="3" customWidth="1"/>
    <col min="2" max="2" width="13.125" style="7" customWidth="1"/>
    <col min="3" max="3" width="8.5" style="66" bestFit="1" customWidth="1"/>
    <col min="4" max="4" width="1.25" style="7" customWidth="1"/>
    <col min="5" max="5" width="6.625" style="6" customWidth="1"/>
    <col min="6" max="6" width="2.625" style="67" customWidth="1"/>
    <col min="7" max="7" width="3.5" style="67" bestFit="1" customWidth="1"/>
    <col min="8" max="8" width="1.5" style="5" customWidth="1"/>
    <col min="9" max="9" width="10" style="5" customWidth="1"/>
    <col min="10" max="10" width="6.875" style="5" customWidth="1"/>
    <col min="11" max="11" width="7.5" style="5" customWidth="1"/>
    <col min="12" max="12" width="17.5" style="5" customWidth="1"/>
    <col min="13" max="13" width="7.5" style="5" customWidth="1"/>
    <col min="14" max="14" width="17.5" style="6" customWidth="1"/>
    <col min="15" max="15" width="7.5" style="7" customWidth="1"/>
    <col min="16" max="16" width="1.5" style="7" customWidth="1"/>
    <col min="17" max="18" width="10" style="113" customWidth="1"/>
    <col min="19" max="16384" width="9" style="3"/>
  </cols>
  <sheetData>
    <row r="2" spans="2:18" customFormat="1" ht="17.25" x14ac:dyDescent="0.15">
      <c r="B2" s="159" t="s">
        <v>23</v>
      </c>
      <c r="C2" s="156"/>
      <c r="D2" s="157"/>
      <c r="E2" s="157"/>
      <c r="F2" s="157"/>
      <c r="G2" s="157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2:18" s="1" customFormat="1" ht="13.5" customHeight="1" thickBot="1" x14ac:dyDescent="0.2">
      <c r="B3" s="95"/>
      <c r="C3" s="95"/>
      <c r="D3" s="95"/>
      <c r="E3" s="95"/>
      <c r="F3" s="95"/>
      <c r="G3" s="95"/>
      <c r="H3" s="95"/>
      <c r="I3" s="95"/>
      <c r="J3" s="95"/>
      <c r="K3" s="5"/>
      <c r="L3" s="5"/>
      <c r="M3" s="5"/>
      <c r="N3" s="6"/>
      <c r="O3" s="7"/>
      <c r="P3" s="7"/>
      <c r="Q3" s="113"/>
      <c r="R3" s="113"/>
    </row>
    <row r="4" spans="2:18" s="1" customFormat="1" ht="15" customHeight="1" thickBot="1" x14ac:dyDescent="0.2">
      <c r="B4" s="199" t="s">
        <v>20</v>
      </c>
      <c r="C4" s="200"/>
      <c r="D4" s="200"/>
      <c r="E4" s="200"/>
      <c r="F4" s="200"/>
      <c r="G4" s="200"/>
      <c r="H4" s="200"/>
      <c r="I4" s="200"/>
      <c r="J4" s="200"/>
      <c r="K4" s="200"/>
      <c r="L4" s="74"/>
      <c r="M4" s="74"/>
      <c r="N4" s="75"/>
      <c r="O4" s="76"/>
      <c r="P4" s="69"/>
      <c r="Q4" s="113"/>
      <c r="R4" s="113"/>
    </row>
    <row r="5" spans="2:18" s="2" customFormat="1" ht="13.5" customHeight="1" x14ac:dyDescent="0.15">
      <c r="B5" s="78" t="s">
        <v>1</v>
      </c>
      <c r="C5" s="16"/>
      <c r="D5" s="34"/>
      <c r="E5" s="35"/>
      <c r="F5" s="36"/>
      <c r="G5" s="37"/>
      <c r="H5" s="136"/>
      <c r="I5" s="38"/>
      <c r="J5" s="38"/>
      <c r="K5" s="38"/>
      <c r="L5" s="39"/>
      <c r="M5" s="77"/>
      <c r="N5" s="39"/>
      <c r="O5" s="94"/>
      <c r="P5" s="35"/>
      <c r="Q5" s="115">
        <f t="shared" ref="Q5" si="0">E5*G5</f>
        <v>0</v>
      </c>
      <c r="R5" s="115">
        <v>0</v>
      </c>
    </row>
    <row r="6" spans="2:18" s="2" customFormat="1" ht="13.5" customHeight="1" x14ac:dyDescent="0.15">
      <c r="B6" s="81" t="s">
        <v>6</v>
      </c>
      <c r="C6" s="8"/>
      <c r="D6" s="9"/>
      <c r="E6" s="10"/>
      <c r="F6" s="11"/>
      <c r="G6" s="12"/>
      <c r="H6" s="137"/>
      <c r="I6" s="13"/>
      <c r="J6" s="13"/>
      <c r="K6" s="10"/>
      <c r="L6" s="14"/>
      <c r="M6" s="15"/>
      <c r="N6" s="15"/>
      <c r="O6" s="91"/>
      <c r="P6" s="69"/>
      <c r="Q6" s="113">
        <f>E6*G6</f>
        <v>0</v>
      </c>
      <c r="R6" s="113"/>
    </row>
    <row r="7" spans="2:18" s="2" customFormat="1" ht="13.5" customHeight="1" x14ac:dyDescent="0.15">
      <c r="B7" s="78"/>
      <c r="C7" s="16"/>
      <c r="D7" s="17"/>
      <c r="E7" s="18"/>
      <c r="F7" s="19"/>
      <c r="G7" s="20"/>
      <c r="H7" s="135"/>
      <c r="I7" s="21"/>
      <c r="J7" s="21"/>
      <c r="K7" s="18"/>
      <c r="L7" s="22"/>
      <c r="M7" s="23"/>
      <c r="N7" s="24"/>
      <c r="O7" s="82"/>
      <c r="P7" s="69"/>
      <c r="Q7" s="113">
        <f t="shared" ref="Q7:Q55" si="1">E7*G7</f>
        <v>0</v>
      </c>
      <c r="R7" s="113"/>
    </row>
    <row r="8" spans="2:18" s="2" customFormat="1" ht="13.5" customHeight="1" x14ac:dyDescent="0.15">
      <c r="B8" s="78"/>
      <c r="C8" s="16"/>
      <c r="D8" s="17"/>
      <c r="E8" s="18"/>
      <c r="F8" s="19"/>
      <c r="G8" s="20"/>
      <c r="H8" s="135"/>
      <c r="I8" s="21"/>
      <c r="J8" s="21"/>
      <c r="K8" s="18"/>
      <c r="L8" s="25"/>
      <c r="M8" s="23"/>
      <c r="N8" s="24"/>
      <c r="O8" s="82"/>
      <c r="P8" s="69"/>
      <c r="Q8" s="113">
        <f t="shared" si="1"/>
        <v>0</v>
      </c>
      <c r="R8" s="113"/>
    </row>
    <row r="9" spans="2:18" s="2" customFormat="1" ht="13.5" customHeight="1" x14ac:dyDescent="0.15">
      <c r="B9" s="78"/>
      <c r="C9" s="16"/>
      <c r="D9" s="26"/>
      <c r="E9" s="27"/>
      <c r="F9" s="28"/>
      <c r="G9" s="29"/>
      <c r="H9" s="138"/>
      <c r="I9" s="30"/>
      <c r="J9" s="149"/>
      <c r="K9" s="27"/>
      <c r="L9" s="31"/>
      <c r="M9" s="32"/>
      <c r="N9" s="33"/>
      <c r="O9" s="80"/>
      <c r="P9" s="97"/>
      <c r="Q9" s="115">
        <f t="shared" si="1"/>
        <v>0</v>
      </c>
      <c r="R9" s="115">
        <f>SUM(Q6:Q9)</f>
        <v>0</v>
      </c>
    </row>
    <row r="10" spans="2:18" s="4" customFormat="1" ht="13.5" customHeight="1" x14ac:dyDescent="0.15">
      <c r="B10" s="81" t="s">
        <v>7</v>
      </c>
      <c r="C10" s="8"/>
      <c r="D10" s="34"/>
      <c r="E10" s="35"/>
      <c r="F10" s="36"/>
      <c r="G10" s="37"/>
      <c r="H10" s="139"/>
      <c r="I10" s="38"/>
      <c r="J10" s="38"/>
      <c r="K10" s="38"/>
      <c r="L10" s="39"/>
      <c r="M10" s="39"/>
      <c r="N10" s="39"/>
      <c r="O10" s="92"/>
      <c r="P10" s="69"/>
      <c r="Q10" s="115">
        <f t="shared" si="1"/>
        <v>0</v>
      </c>
      <c r="R10" s="148">
        <v>0</v>
      </c>
    </row>
    <row r="11" spans="2:18" s="2" customFormat="1" ht="13.5" customHeight="1" x14ac:dyDescent="0.15">
      <c r="B11" s="81" t="s">
        <v>8</v>
      </c>
      <c r="C11" s="40"/>
      <c r="D11" s="9"/>
      <c r="E11" s="10"/>
      <c r="F11" s="11"/>
      <c r="G11" s="12"/>
      <c r="H11" s="137"/>
      <c r="I11" s="41"/>
      <c r="J11" s="41"/>
      <c r="K11" s="41"/>
      <c r="L11" s="42"/>
      <c r="M11" s="11"/>
      <c r="N11" s="14"/>
      <c r="O11" s="91"/>
      <c r="P11" s="69"/>
      <c r="Q11" s="113">
        <f t="shared" si="1"/>
        <v>0</v>
      </c>
      <c r="R11" s="113"/>
    </row>
    <row r="12" spans="2:18" s="2" customFormat="1" ht="13.5" customHeight="1" x14ac:dyDescent="0.15">
      <c r="B12" s="78"/>
      <c r="C12" s="43"/>
      <c r="D12" s="17"/>
      <c r="E12" s="18"/>
      <c r="F12" s="19"/>
      <c r="G12" s="20"/>
      <c r="H12" s="135"/>
      <c r="I12" s="44"/>
      <c r="J12" s="44"/>
      <c r="K12" s="44"/>
      <c r="L12" s="45"/>
      <c r="M12" s="19"/>
      <c r="N12" s="25"/>
      <c r="O12" s="82"/>
      <c r="P12" s="69"/>
      <c r="Q12" s="113">
        <f t="shared" si="1"/>
        <v>0</v>
      </c>
      <c r="R12" s="113"/>
    </row>
    <row r="13" spans="2:18" s="2" customFormat="1" ht="13.5" customHeight="1" x14ac:dyDescent="0.15">
      <c r="B13" s="78"/>
      <c r="C13" s="43"/>
      <c r="D13" s="17"/>
      <c r="E13" s="18"/>
      <c r="F13" s="19"/>
      <c r="G13" s="20"/>
      <c r="H13" s="135"/>
      <c r="I13" s="44"/>
      <c r="J13" s="44"/>
      <c r="K13" s="44"/>
      <c r="L13" s="45"/>
      <c r="M13" s="19"/>
      <c r="N13" s="25"/>
      <c r="O13" s="82"/>
      <c r="P13" s="69"/>
      <c r="Q13" s="113">
        <f t="shared" si="1"/>
        <v>0</v>
      </c>
      <c r="R13" s="113"/>
    </row>
    <row r="14" spans="2:18" s="2" customFormat="1" ht="13.5" customHeight="1" x14ac:dyDescent="0.15">
      <c r="B14" s="78"/>
      <c r="C14" s="43"/>
      <c r="D14" s="17"/>
      <c r="E14" s="18"/>
      <c r="F14" s="19"/>
      <c r="G14" s="20"/>
      <c r="H14" s="135"/>
      <c r="I14" s="21"/>
      <c r="J14" s="21"/>
      <c r="K14" s="21"/>
      <c r="L14" s="25"/>
      <c r="M14" s="19"/>
      <c r="N14" s="25"/>
      <c r="O14" s="82"/>
      <c r="P14" s="69"/>
      <c r="Q14" s="113">
        <f t="shared" si="1"/>
        <v>0</v>
      </c>
      <c r="R14" s="113"/>
    </row>
    <row r="15" spans="2:18" s="2" customFormat="1" ht="13.5" customHeight="1" x14ac:dyDescent="0.15">
      <c r="B15" s="78"/>
      <c r="C15" s="43"/>
      <c r="D15" s="17"/>
      <c r="E15" s="18"/>
      <c r="F15" s="19"/>
      <c r="G15" s="20"/>
      <c r="H15" s="135"/>
      <c r="I15" s="44"/>
      <c r="J15" s="44"/>
      <c r="K15" s="44"/>
      <c r="L15" s="45"/>
      <c r="M15" s="19"/>
      <c r="N15" s="25"/>
      <c r="O15" s="82"/>
      <c r="P15" s="69"/>
      <c r="Q15" s="113">
        <f t="shared" si="1"/>
        <v>0</v>
      </c>
      <c r="R15" s="113"/>
    </row>
    <row r="16" spans="2:18" s="2" customFormat="1" ht="13.5" customHeight="1" x14ac:dyDescent="0.15">
      <c r="B16" s="78"/>
      <c r="C16" s="43"/>
      <c r="D16" s="17"/>
      <c r="E16" s="18"/>
      <c r="F16" s="19"/>
      <c r="G16" s="20"/>
      <c r="H16" s="135"/>
      <c r="I16" s="44"/>
      <c r="J16" s="44"/>
      <c r="K16" s="44"/>
      <c r="L16" s="45"/>
      <c r="M16" s="19"/>
      <c r="N16" s="25"/>
      <c r="O16" s="82"/>
      <c r="P16" s="69"/>
      <c r="Q16" s="113">
        <f t="shared" si="1"/>
        <v>0</v>
      </c>
      <c r="R16" s="113"/>
    </row>
    <row r="17" spans="2:18" s="2" customFormat="1" ht="13.5" customHeight="1" x14ac:dyDescent="0.15">
      <c r="B17" s="78"/>
      <c r="C17" s="43"/>
      <c r="D17" s="17"/>
      <c r="E17" s="18"/>
      <c r="F17" s="19"/>
      <c r="G17" s="20"/>
      <c r="H17" s="135"/>
      <c r="I17" s="44"/>
      <c r="J17" s="44"/>
      <c r="K17" s="44"/>
      <c r="L17" s="45"/>
      <c r="M17" s="19"/>
      <c r="N17" s="25"/>
      <c r="O17" s="82"/>
      <c r="P17" s="69"/>
      <c r="Q17" s="113">
        <f t="shared" si="1"/>
        <v>0</v>
      </c>
      <c r="R17" s="113"/>
    </row>
    <row r="18" spans="2:18" s="2" customFormat="1" ht="13.5" customHeight="1" x14ac:dyDescent="0.15">
      <c r="B18" s="78"/>
      <c r="C18" s="43"/>
      <c r="D18" s="17"/>
      <c r="E18" s="18"/>
      <c r="F18" s="19"/>
      <c r="G18" s="20"/>
      <c r="H18" s="135"/>
      <c r="I18" s="44"/>
      <c r="J18" s="44"/>
      <c r="K18" s="44"/>
      <c r="L18" s="45"/>
      <c r="M18" s="19"/>
      <c r="N18" s="25"/>
      <c r="O18" s="82"/>
      <c r="P18" s="69"/>
      <c r="Q18" s="113">
        <f t="shared" si="1"/>
        <v>0</v>
      </c>
      <c r="R18" s="113"/>
    </row>
    <row r="19" spans="2:18" s="2" customFormat="1" ht="13.5" customHeight="1" x14ac:dyDescent="0.15">
      <c r="B19" s="78"/>
      <c r="C19" s="43"/>
      <c r="D19" s="17"/>
      <c r="E19" s="18"/>
      <c r="F19" s="19"/>
      <c r="G19" s="20"/>
      <c r="H19" s="135"/>
      <c r="I19" s="21"/>
      <c r="J19" s="21"/>
      <c r="K19" s="21"/>
      <c r="L19" s="25"/>
      <c r="M19" s="19"/>
      <c r="N19" s="25"/>
      <c r="O19" s="82"/>
      <c r="P19" s="69"/>
      <c r="Q19" s="113">
        <f t="shared" si="1"/>
        <v>0</v>
      </c>
      <c r="R19" s="113"/>
    </row>
    <row r="20" spans="2:18" s="2" customFormat="1" ht="13.5" customHeight="1" x14ac:dyDescent="0.15">
      <c r="B20" s="78"/>
      <c r="C20" s="43"/>
      <c r="D20" s="17"/>
      <c r="E20" s="18"/>
      <c r="F20" s="19"/>
      <c r="G20" s="20"/>
      <c r="H20" s="135"/>
      <c r="I20" s="21"/>
      <c r="J20" s="21"/>
      <c r="K20" s="21"/>
      <c r="L20" s="25"/>
      <c r="M20" s="25"/>
      <c r="N20" s="19"/>
      <c r="O20" s="82"/>
      <c r="P20" s="69"/>
      <c r="Q20" s="113">
        <f t="shared" si="1"/>
        <v>0</v>
      </c>
      <c r="R20" s="113"/>
    </row>
    <row r="21" spans="2:18" s="2" customFormat="1" ht="13.5" customHeight="1" x14ac:dyDescent="0.15">
      <c r="B21" s="78"/>
      <c r="C21" s="43"/>
      <c r="D21" s="17"/>
      <c r="E21" s="18"/>
      <c r="F21" s="19"/>
      <c r="G21" s="20"/>
      <c r="H21" s="135"/>
      <c r="I21" s="21"/>
      <c r="J21" s="21"/>
      <c r="K21" s="21"/>
      <c r="L21" s="25"/>
      <c r="M21" s="19"/>
      <c r="N21" s="25"/>
      <c r="O21" s="82"/>
      <c r="P21" s="69"/>
      <c r="Q21" s="113">
        <f t="shared" si="1"/>
        <v>0</v>
      </c>
      <c r="R21" s="113"/>
    </row>
    <row r="22" spans="2:18" s="2" customFormat="1" ht="13.5" customHeight="1" x14ac:dyDescent="0.15">
      <c r="B22" s="78"/>
      <c r="C22" s="43"/>
      <c r="D22" s="17"/>
      <c r="E22" s="18"/>
      <c r="F22" s="19"/>
      <c r="G22" s="20"/>
      <c r="H22" s="135"/>
      <c r="I22" s="44"/>
      <c r="J22" s="44"/>
      <c r="K22" s="44"/>
      <c r="L22" s="45"/>
      <c r="M22" s="19"/>
      <c r="N22" s="25"/>
      <c r="O22" s="82"/>
      <c r="P22" s="69"/>
      <c r="Q22" s="113">
        <f t="shared" si="1"/>
        <v>0</v>
      </c>
      <c r="R22" s="113"/>
    </row>
    <row r="23" spans="2:18" s="2" customFormat="1" ht="13.5" customHeight="1" x14ac:dyDescent="0.15">
      <c r="B23" s="78"/>
      <c r="C23" s="43"/>
      <c r="D23" s="17"/>
      <c r="E23" s="18"/>
      <c r="F23" s="19"/>
      <c r="G23" s="20"/>
      <c r="H23" s="135"/>
      <c r="I23" s="46"/>
      <c r="J23" s="46"/>
      <c r="K23" s="46"/>
      <c r="L23" s="47"/>
      <c r="M23" s="19"/>
      <c r="N23" s="25"/>
      <c r="O23" s="82"/>
      <c r="P23" s="69"/>
      <c r="Q23" s="113">
        <f t="shared" si="1"/>
        <v>0</v>
      </c>
      <c r="R23" s="113"/>
    </row>
    <row r="24" spans="2:18" s="2" customFormat="1" ht="13.5" customHeight="1" x14ac:dyDescent="0.15">
      <c r="B24" s="78"/>
      <c r="C24" s="43"/>
      <c r="D24" s="17"/>
      <c r="E24" s="18"/>
      <c r="F24" s="19"/>
      <c r="G24" s="48"/>
      <c r="H24" s="135"/>
      <c r="I24" s="44"/>
      <c r="J24" s="44"/>
      <c r="K24" s="44"/>
      <c r="L24" s="45"/>
      <c r="M24" s="19"/>
      <c r="N24" s="25"/>
      <c r="O24" s="82"/>
      <c r="P24" s="69"/>
      <c r="Q24" s="113">
        <f t="shared" si="1"/>
        <v>0</v>
      </c>
      <c r="R24" s="113"/>
    </row>
    <row r="25" spans="2:18" s="2" customFormat="1" ht="13.5" customHeight="1" x14ac:dyDescent="0.15">
      <c r="B25" s="78"/>
      <c r="C25" s="43"/>
      <c r="D25" s="17"/>
      <c r="E25" s="18"/>
      <c r="F25" s="19"/>
      <c r="G25" s="20"/>
      <c r="H25" s="135"/>
      <c r="I25" s="143"/>
      <c r="J25" s="49"/>
      <c r="K25" s="49"/>
      <c r="L25" s="22"/>
      <c r="M25" s="19"/>
      <c r="N25" s="25"/>
      <c r="O25" s="82"/>
      <c r="P25" s="69"/>
      <c r="Q25" s="113">
        <f t="shared" si="1"/>
        <v>0</v>
      </c>
      <c r="R25" s="113"/>
    </row>
    <row r="26" spans="2:18" s="2" customFormat="1" ht="13.5" customHeight="1" x14ac:dyDescent="0.15">
      <c r="B26" s="78"/>
      <c r="C26" s="43"/>
      <c r="D26" s="17"/>
      <c r="E26" s="18"/>
      <c r="F26" s="19"/>
      <c r="G26" s="20"/>
      <c r="H26" s="135"/>
      <c r="I26" s="49"/>
      <c r="J26" s="49"/>
      <c r="K26" s="49"/>
      <c r="L26" s="22"/>
      <c r="M26" s="19"/>
      <c r="N26" s="25"/>
      <c r="O26" s="82"/>
      <c r="P26" s="69"/>
      <c r="Q26" s="113">
        <f t="shared" si="1"/>
        <v>0</v>
      </c>
      <c r="R26" s="113"/>
    </row>
    <row r="27" spans="2:18" s="2" customFormat="1" ht="13.5" customHeight="1" x14ac:dyDescent="0.15">
      <c r="B27" s="78"/>
      <c r="C27" s="43"/>
      <c r="D27" s="17"/>
      <c r="E27" s="18"/>
      <c r="F27" s="19"/>
      <c r="G27" s="20"/>
      <c r="H27" s="135"/>
      <c r="I27" s="144"/>
      <c r="J27" s="44"/>
      <c r="K27" s="44"/>
      <c r="L27" s="45"/>
      <c r="M27" s="19"/>
      <c r="N27" s="25"/>
      <c r="O27" s="82"/>
      <c r="P27" s="69"/>
      <c r="Q27" s="113">
        <f t="shared" si="1"/>
        <v>0</v>
      </c>
      <c r="R27" s="113"/>
    </row>
    <row r="28" spans="2:18" s="2" customFormat="1" ht="13.5" customHeight="1" x14ac:dyDescent="0.15">
      <c r="B28" s="78"/>
      <c r="C28" s="43"/>
      <c r="D28" s="17"/>
      <c r="E28" s="18"/>
      <c r="F28" s="19"/>
      <c r="G28" s="20"/>
      <c r="H28" s="135"/>
      <c r="I28" s="44"/>
      <c r="J28" s="44"/>
      <c r="K28" s="44"/>
      <c r="L28" s="45"/>
      <c r="M28" s="19"/>
      <c r="N28" s="25"/>
      <c r="O28" s="82"/>
      <c r="P28" s="69"/>
      <c r="Q28" s="113">
        <f t="shared" si="1"/>
        <v>0</v>
      </c>
      <c r="R28" s="113"/>
    </row>
    <row r="29" spans="2:18" s="2" customFormat="1" ht="13.5" customHeight="1" x14ac:dyDescent="0.15">
      <c r="B29" s="78"/>
      <c r="C29" s="43"/>
      <c r="D29" s="17"/>
      <c r="E29" s="18"/>
      <c r="F29" s="19"/>
      <c r="G29" s="20"/>
      <c r="H29" s="135"/>
      <c r="I29" s="145"/>
      <c r="J29" s="46"/>
      <c r="K29" s="46"/>
      <c r="L29" s="47"/>
      <c r="M29" s="19"/>
      <c r="N29" s="25"/>
      <c r="O29" s="82"/>
      <c r="P29" s="69"/>
      <c r="Q29" s="113">
        <f t="shared" si="1"/>
        <v>0</v>
      </c>
      <c r="R29" s="113"/>
    </row>
    <row r="30" spans="2:18" s="2" customFormat="1" ht="13.5" customHeight="1" x14ac:dyDescent="0.15">
      <c r="B30" s="78"/>
      <c r="C30" s="43"/>
      <c r="D30" s="17"/>
      <c r="E30" s="18"/>
      <c r="F30" s="19"/>
      <c r="G30" s="20"/>
      <c r="H30" s="135"/>
      <c r="I30" s="46"/>
      <c r="J30" s="46"/>
      <c r="K30" s="46"/>
      <c r="L30" s="47"/>
      <c r="M30" s="19"/>
      <c r="N30" s="25"/>
      <c r="O30" s="82"/>
      <c r="P30" s="69"/>
      <c r="Q30" s="113">
        <f t="shared" si="1"/>
        <v>0</v>
      </c>
      <c r="R30" s="113"/>
    </row>
    <row r="31" spans="2:18" s="2" customFormat="1" ht="13.5" customHeight="1" x14ac:dyDescent="0.15">
      <c r="B31" s="78"/>
      <c r="C31" s="43"/>
      <c r="D31" s="17"/>
      <c r="E31" s="18"/>
      <c r="F31" s="19"/>
      <c r="G31" s="50"/>
      <c r="H31" s="135"/>
      <c r="I31" s="146"/>
      <c r="J31" s="21"/>
      <c r="K31" s="21"/>
      <c r="L31" s="25"/>
      <c r="M31" s="25"/>
      <c r="N31" s="25"/>
      <c r="O31" s="82"/>
      <c r="P31" s="69"/>
      <c r="Q31" s="113">
        <f t="shared" si="1"/>
        <v>0</v>
      </c>
      <c r="R31" s="113"/>
    </row>
    <row r="32" spans="2:18" s="2" customFormat="1" ht="13.5" customHeight="1" x14ac:dyDescent="0.15">
      <c r="B32" s="78"/>
      <c r="C32" s="43"/>
      <c r="D32" s="17"/>
      <c r="E32" s="18"/>
      <c r="F32" s="19"/>
      <c r="G32" s="50"/>
      <c r="H32" s="135"/>
      <c r="I32" s="21"/>
      <c r="J32" s="21"/>
      <c r="K32" s="21"/>
      <c r="L32" s="25"/>
      <c r="M32" s="25"/>
      <c r="N32" s="25"/>
      <c r="O32" s="82"/>
      <c r="P32" s="69"/>
      <c r="Q32" s="113">
        <f t="shared" si="1"/>
        <v>0</v>
      </c>
      <c r="R32" s="113"/>
    </row>
    <row r="33" spans="2:18" s="2" customFormat="1" ht="13.5" customHeight="1" x14ac:dyDescent="0.15">
      <c r="B33" s="78"/>
      <c r="C33" s="43"/>
      <c r="D33" s="17"/>
      <c r="E33" s="18"/>
      <c r="F33" s="19"/>
      <c r="G33" s="50"/>
      <c r="H33" s="135"/>
      <c r="I33" s="44"/>
      <c r="J33" s="44"/>
      <c r="K33" s="44"/>
      <c r="L33" s="45"/>
      <c r="M33" s="19"/>
      <c r="N33" s="25"/>
      <c r="O33" s="82"/>
      <c r="P33" s="69"/>
      <c r="Q33" s="113">
        <f t="shared" si="1"/>
        <v>0</v>
      </c>
      <c r="R33" s="113"/>
    </row>
    <row r="34" spans="2:18" s="2" customFormat="1" ht="13.5" customHeight="1" x14ac:dyDescent="0.15">
      <c r="B34" s="78"/>
      <c r="C34" s="43"/>
      <c r="D34" s="17"/>
      <c r="E34" s="18"/>
      <c r="F34" s="19"/>
      <c r="G34" s="50"/>
      <c r="H34" s="135"/>
      <c r="I34" s="44"/>
      <c r="J34" s="44"/>
      <c r="K34" s="44"/>
      <c r="L34" s="45"/>
      <c r="M34" s="19"/>
      <c r="N34" s="25"/>
      <c r="O34" s="82"/>
      <c r="P34" s="69"/>
      <c r="Q34" s="113">
        <f t="shared" si="1"/>
        <v>0</v>
      </c>
      <c r="R34" s="113"/>
    </row>
    <row r="35" spans="2:18" s="2" customFormat="1" ht="13.5" customHeight="1" x14ac:dyDescent="0.15">
      <c r="B35" s="78"/>
      <c r="C35" s="43"/>
      <c r="D35" s="17"/>
      <c r="E35" s="18"/>
      <c r="F35" s="19"/>
      <c r="G35" s="50"/>
      <c r="H35" s="135"/>
      <c r="I35" s="44"/>
      <c r="J35" s="44"/>
      <c r="K35" s="44"/>
      <c r="L35" s="45"/>
      <c r="M35" s="19"/>
      <c r="N35" s="25"/>
      <c r="O35" s="82"/>
      <c r="P35" s="69"/>
      <c r="Q35" s="113">
        <f t="shared" si="1"/>
        <v>0</v>
      </c>
      <c r="R35" s="113"/>
    </row>
    <row r="36" spans="2:18" s="2" customFormat="1" ht="13.5" customHeight="1" x14ac:dyDescent="0.15">
      <c r="B36" s="78"/>
      <c r="C36" s="43"/>
      <c r="D36" s="17"/>
      <c r="E36" s="18"/>
      <c r="F36" s="19"/>
      <c r="G36" s="50"/>
      <c r="H36" s="135"/>
      <c r="I36" s="44"/>
      <c r="J36" s="44"/>
      <c r="K36" s="44"/>
      <c r="L36" s="45"/>
      <c r="M36" s="19"/>
      <c r="N36" s="25"/>
      <c r="O36" s="82"/>
      <c r="P36" s="69"/>
      <c r="Q36" s="113">
        <f t="shared" si="1"/>
        <v>0</v>
      </c>
      <c r="R36" s="113"/>
    </row>
    <row r="37" spans="2:18" s="2" customFormat="1" ht="13.5" customHeight="1" x14ac:dyDescent="0.15">
      <c r="B37" s="78"/>
      <c r="C37" s="43"/>
      <c r="D37" s="17"/>
      <c r="E37" s="18"/>
      <c r="F37" s="19"/>
      <c r="G37" s="50"/>
      <c r="H37" s="135"/>
      <c r="I37" s="21"/>
      <c r="J37" s="21"/>
      <c r="K37" s="21"/>
      <c r="L37" s="25"/>
      <c r="M37" s="25"/>
      <c r="N37" s="25"/>
      <c r="O37" s="82"/>
      <c r="P37" s="69"/>
      <c r="Q37" s="113">
        <f t="shared" si="1"/>
        <v>0</v>
      </c>
      <c r="R37" s="113"/>
    </row>
    <row r="38" spans="2:18" s="2" customFormat="1" ht="13.5" customHeight="1" x14ac:dyDescent="0.15">
      <c r="B38" s="78"/>
      <c r="C38" s="43"/>
      <c r="D38" s="17"/>
      <c r="E38" s="18"/>
      <c r="F38" s="19"/>
      <c r="G38" s="50"/>
      <c r="H38" s="135"/>
      <c r="I38" s="21"/>
      <c r="J38" s="21"/>
      <c r="K38" s="21"/>
      <c r="L38" s="25"/>
      <c r="M38" s="25"/>
      <c r="N38" s="25"/>
      <c r="O38" s="82"/>
      <c r="P38" s="69"/>
      <c r="Q38" s="113">
        <f t="shared" si="1"/>
        <v>0</v>
      </c>
      <c r="R38" s="113"/>
    </row>
    <row r="39" spans="2:18" s="2" customFormat="1" ht="13.5" customHeight="1" x14ac:dyDescent="0.15">
      <c r="B39" s="78"/>
      <c r="C39" s="43"/>
      <c r="D39" s="17"/>
      <c r="E39" s="18"/>
      <c r="F39" s="19"/>
      <c r="G39" s="50"/>
      <c r="H39" s="135"/>
      <c r="I39" s="44"/>
      <c r="J39" s="44"/>
      <c r="K39" s="44"/>
      <c r="L39" s="45"/>
      <c r="M39" s="19"/>
      <c r="N39" s="25"/>
      <c r="O39" s="82"/>
      <c r="P39" s="69"/>
      <c r="Q39" s="113">
        <f t="shared" si="1"/>
        <v>0</v>
      </c>
      <c r="R39" s="113"/>
    </row>
    <row r="40" spans="2:18" s="2" customFormat="1" ht="13.5" customHeight="1" x14ac:dyDescent="0.15">
      <c r="B40" s="78"/>
      <c r="C40" s="43"/>
      <c r="D40" s="17"/>
      <c r="E40" s="18"/>
      <c r="F40" s="19"/>
      <c r="G40" s="50"/>
      <c r="H40" s="135"/>
      <c r="I40" s="44"/>
      <c r="J40" s="44"/>
      <c r="K40" s="44"/>
      <c r="L40" s="45"/>
      <c r="M40" s="19"/>
      <c r="N40" s="25"/>
      <c r="O40" s="82"/>
      <c r="P40" s="69"/>
      <c r="Q40" s="113">
        <f t="shared" si="1"/>
        <v>0</v>
      </c>
      <c r="R40" s="113"/>
    </row>
    <row r="41" spans="2:18" s="2" customFormat="1" ht="13.5" customHeight="1" x14ac:dyDescent="0.15">
      <c r="B41" s="78"/>
      <c r="C41" s="43"/>
      <c r="D41" s="17"/>
      <c r="E41" s="18"/>
      <c r="F41" s="19"/>
      <c r="G41" s="48"/>
      <c r="H41" s="135"/>
      <c r="I41" s="44"/>
      <c r="J41" s="44"/>
      <c r="K41" s="44"/>
      <c r="L41" s="45"/>
      <c r="M41" s="19"/>
      <c r="N41" s="25"/>
      <c r="O41" s="82"/>
      <c r="P41" s="69"/>
      <c r="Q41" s="113">
        <f t="shared" si="1"/>
        <v>0</v>
      </c>
      <c r="R41" s="113"/>
    </row>
    <row r="42" spans="2:18" s="2" customFormat="1" ht="13.5" customHeight="1" x14ac:dyDescent="0.15">
      <c r="B42" s="78"/>
      <c r="C42" s="43"/>
      <c r="D42" s="17"/>
      <c r="E42" s="18"/>
      <c r="F42" s="19"/>
      <c r="G42" s="48"/>
      <c r="H42" s="135"/>
      <c r="I42" s="44"/>
      <c r="J42" s="44"/>
      <c r="K42" s="44"/>
      <c r="L42" s="45"/>
      <c r="M42" s="19"/>
      <c r="N42" s="25"/>
      <c r="O42" s="82"/>
      <c r="P42" s="69"/>
      <c r="Q42" s="113"/>
      <c r="R42" s="113"/>
    </row>
    <row r="43" spans="2:18" s="2" customFormat="1" ht="13.5" customHeight="1" x14ac:dyDescent="0.15">
      <c r="B43" s="83"/>
      <c r="C43" s="51"/>
      <c r="D43" s="26"/>
      <c r="E43" s="27"/>
      <c r="F43" s="28"/>
      <c r="G43" s="52"/>
      <c r="H43" s="138"/>
      <c r="I43" s="30"/>
      <c r="J43" s="30"/>
      <c r="K43" s="30"/>
      <c r="L43" s="31"/>
      <c r="M43" s="31"/>
      <c r="N43" s="31"/>
      <c r="O43" s="80"/>
      <c r="P43" s="97"/>
      <c r="Q43" s="115">
        <f t="shared" si="1"/>
        <v>0</v>
      </c>
      <c r="R43" s="115">
        <f>SUM(Q11:Q43)</f>
        <v>0</v>
      </c>
    </row>
    <row r="44" spans="2:18" s="2" customFormat="1" ht="13.5" customHeight="1" x14ac:dyDescent="0.15">
      <c r="B44" s="81" t="s">
        <v>9</v>
      </c>
      <c r="C44" s="16"/>
      <c r="D44" s="53"/>
      <c r="E44" s="54"/>
      <c r="F44" s="55"/>
      <c r="G44" s="56"/>
      <c r="H44" s="137"/>
      <c r="I44" s="57"/>
      <c r="J44" s="57"/>
      <c r="K44" s="57"/>
      <c r="L44" s="58"/>
      <c r="M44" s="58"/>
      <c r="N44" s="58"/>
      <c r="O44" s="79"/>
      <c r="P44" s="69"/>
      <c r="Q44" s="113">
        <f t="shared" si="1"/>
        <v>0</v>
      </c>
      <c r="R44" s="113"/>
    </row>
    <row r="45" spans="2:18" s="2" customFormat="1" ht="13.5" customHeight="1" x14ac:dyDescent="0.15">
      <c r="B45" s="78"/>
      <c r="C45" s="16"/>
      <c r="D45" s="17"/>
      <c r="E45" s="18"/>
      <c r="F45" s="19"/>
      <c r="G45" s="20"/>
      <c r="H45" s="135"/>
      <c r="I45" s="21"/>
      <c r="J45" s="21"/>
      <c r="K45" s="21"/>
      <c r="L45" s="25"/>
      <c r="M45" s="25"/>
      <c r="N45" s="25"/>
      <c r="O45" s="82"/>
      <c r="P45" s="69"/>
      <c r="Q45" s="113">
        <f t="shared" si="1"/>
        <v>0</v>
      </c>
      <c r="R45" s="113"/>
    </row>
    <row r="46" spans="2:18" s="2" customFormat="1" ht="13.5" customHeight="1" x14ac:dyDescent="0.15">
      <c r="B46" s="84"/>
      <c r="C46" s="16"/>
      <c r="D46" s="17"/>
      <c r="E46" s="18"/>
      <c r="F46" s="19"/>
      <c r="G46" s="20"/>
      <c r="H46" s="135"/>
      <c r="I46" s="21"/>
      <c r="J46" s="21"/>
      <c r="K46" s="21"/>
      <c r="L46" s="25"/>
      <c r="M46" s="25"/>
      <c r="N46" s="25"/>
      <c r="O46" s="82"/>
      <c r="P46" s="69"/>
      <c r="Q46" s="113">
        <f t="shared" si="1"/>
        <v>0</v>
      </c>
      <c r="R46" s="113"/>
    </row>
    <row r="47" spans="2:18" s="2" customFormat="1" ht="13.5" customHeight="1" x14ac:dyDescent="0.15">
      <c r="B47" s="84"/>
      <c r="C47" s="16"/>
      <c r="D47" s="17"/>
      <c r="E47" s="18"/>
      <c r="F47" s="19"/>
      <c r="G47" s="20"/>
      <c r="H47" s="135"/>
      <c r="I47" s="21"/>
      <c r="J47" s="21"/>
      <c r="K47" s="21"/>
      <c r="L47" s="25"/>
      <c r="M47" s="25"/>
      <c r="N47" s="25"/>
      <c r="O47" s="82"/>
      <c r="P47" s="69"/>
      <c r="Q47" s="113">
        <f t="shared" si="1"/>
        <v>0</v>
      </c>
      <c r="R47" s="113"/>
    </row>
    <row r="48" spans="2:18" s="2" customFormat="1" ht="13.5" customHeight="1" x14ac:dyDescent="0.15">
      <c r="B48" s="84"/>
      <c r="C48" s="16"/>
      <c r="D48" s="17"/>
      <c r="E48" s="18"/>
      <c r="F48" s="19"/>
      <c r="G48" s="20"/>
      <c r="H48" s="135"/>
      <c r="I48" s="21"/>
      <c r="J48" s="21"/>
      <c r="K48" s="21"/>
      <c r="L48" s="25"/>
      <c r="M48" s="25"/>
      <c r="N48" s="25"/>
      <c r="O48" s="82"/>
      <c r="P48" s="69"/>
      <c r="Q48" s="113">
        <f t="shared" si="1"/>
        <v>0</v>
      </c>
      <c r="R48" s="113"/>
    </row>
    <row r="49" spans="2:18" s="2" customFormat="1" ht="13.5" customHeight="1" x14ac:dyDescent="0.15">
      <c r="B49" s="84"/>
      <c r="C49" s="16"/>
      <c r="D49" s="17"/>
      <c r="E49" s="18"/>
      <c r="F49" s="19"/>
      <c r="G49" s="20"/>
      <c r="H49" s="135"/>
      <c r="I49" s="21"/>
      <c r="J49" s="21"/>
      <c r="K49" s="21"/>
      <c r="L49" s="25"/>
      <c r="M49" s="25"/>
      <c r="N49" s="25"/>
      <c r="O49" s="82"/>
      <c r="P49" s="69"/>
      <c r="Q49" s="113">
        <f t="shared" si="1"/>
        <v>0</v>
      </c>
      <c r="R49" s="113"/>
    </row>
    <row r="50" spans="2:18" s="2" customFormat="1" ht="13.5" customHeight="1" x14ac:dyDescent="0.15">
      <c r="B50" s="84"/>
      <c r="C50" s="16"/>
      <c r="D50" s="17"/>
      <c r="E50" s="18"/>
      <c r="F50" s="19"/>
      <c r="G50" s="20"/>
      <c r="H50" s="135"/>
      <c r="I50" s="21"/>
      <c r="J50" s="21"/>
      <c r="K50" s="21"/>
      <c r="L50" s="25"/>
      <c r="M50" s="25"/>
      <c r="N50" s="25"/>
      <c r="O50" s="82"/>
      <c r="P50" s="69"/>
      <c r="Q50" s="113">
        <f t="shared" si="1"/>
        <v>0</v>
      </c>
      <c r="R50" s="113"/>
    </row>
    <row r="51" spans="2:18" s="2" customFormat="1" ht="13.5" customHeight="1" x14ac:dyDescent="0.15">
      <c r="B51" s="84"/>
      <c r="C51" s="16"/>
      <c r="D51" s="17"/>
      <c r="E51" s="18"/>
      <c r="F51" s="19"/>
      <c r="G51" s="20"/>
      <c r="H51" s="135"/>
      <c r="I51" s="21"/>
      <c r="J51" s="21"/>
      <c r="K51" s="21"/>
      <c r="L51" s="25"/>
      <c r="M51" s="25"/>
      <c r="N51" s="25"/>
      <c r="O51" s="82"/>
      <c r="P51" s="69"/>
      <c r="Q51" s="113">
        <f t="shared" si="1"/>
        <v>0</v>
      </c>
      <c r="R51" s="113"/>
    </row>
    <row r="52" spans="2:18" s="2" customFormat="1" ht="13.5" customHeight="1" x14ac:dyDescent="0.15">
      <c r="B52" s="84"/>
      <c r="C52" s="16"/>
      <c r="D52" s="17"/>
      <c r="E52" s="18"/>
      <c r="F52" s="19"/>
      <c r="G52" s="20"/>
      <c r="H52" s="135"/>
      <c r="I52" s="21"/>
      <c r="J52" s="21"/>
      <c r="K52" s="21"/>
      <c r="L52" s="25"/>
      <c r="M52" s="25"/>
      <c r="N52" s="25"/>
      <c r="O52" s="82"/>
      <c r="P52" s="69"/>
      <c r="Q52" s="113">
        <f t="shared" si="1"/>
        <v>0</v>
      </c>
      <c r="R52" s="113"/>
    </row>
    <row r="53" spans="2:18" s="2" customFormat="1" ht="13.5" customHeight="1" x14ac:dyDescent="0.15">
      <c r="B53" s="85"/>
      <c r="C53" s="59"/>
      <c r="D53" s="60"/>
      <c r="E53" s="61"/>
      <c r="F53" s="62"/>
      <c r="G53" s="63"/>
      <c r="H53" s="138"/>
      <c r="I53" s="64"/>
      <c r="J53" s="64"/>
      <c r="K53" s="64"/>
      <c r="L53" s="65"/>
      <c r="M53" s="65"/>
      <c r="N53" s="65"/>
      <c r="O53" s="93"/>
      <c r="P53" s="69"/>
      <c r="Q53" s="115">
        <f t="shared" si="1"/>
        <v>0</v>
      </c>
      <c r="R53" s="115">
        <f>SUM(Q44:Q53)</f>
        <v>0</v>
      </c>
    </row>
    <row r="54" spans="2:18" s="2" customFormat="1" ht="13.5" customHeight="1" x14ac:dyDescent="0.15">
      <c r="B54" s="86" t="s">
        <v>2</v>
      </c>
      <c r="C54" s="16"/>
      <c r="D54" s="9"/>
      <c r="E54" s="10"/>
      <c r="F54" s="11"/>
      <c r="G54" s="12"/>
      <c r="H54" s="137"/>
      <c r="I54" s="13"/>
      <c r="J54" s="13"/>
      <c r="K54" s="13"/>
      <c r="L54" s="14"/>
      <c r="M54" s="14"/>
      <c r="N54" s="14"/>
      <c r="O54" s="91"/>
      <c r="P54" s="69"/>
      <c r="Q54" s="113">
        <f t="shared" si="1"/>
        <v>0</v>
      </c>
      <c r="R54" s="113"/>
    </row>
    <row r="55" spans="2:18" s="2" customFormat="1" ht="13.5" customHeight="1" thickBot="1" x14ac:dyDescent="0.2">
      <c r="B55" s="84"/>
      <c r="C55" s="16"/>
      <c r="D55" s="34"/>
      <c r="E55" s="35"/>
      <c r="F55" s="36"/>
      <c r="G55" s="140"/>
      <c r="H55" s="141"/>
      <c r="I55" s="142"/>
      <c r="J55" s="38"/>
      <c r="K55" s="38"/>
      <c r="L55" s="39"/>
      <c r="M55" s="39"/>
      <c r="N55" s="39"/>
      <c r="O55" s="92"/>
      <c r="P55" s="69"/>
      <c r="Q55" s="115">
        <f t="shared" si="1"/>
        <v>0</v>
      </c>
      <c r="R55" s="115">
        <f>SUM(Q54:Q55)</f>
        <v>0</v>
      </c>
    </row>
    <row r="56" spans="2:18" ht="13.5" customHeight="1" x14ac:dyDescent="0.15">
      <c r="B56" s="206" t="s">
        <v>16</v>
      </c>
      <c r="C56" s="207"/>
      <c r="D56" s="207"/>
      <c r="E56" s="207"/>
      <c r="F56" s="207"/>
      <c r="G56" s="208"/>
      <c r="H56" s="209" t="s">
        <v>3</v>
      </c>
      <c r="I56" s="209"/>
      <c r="J56" s="210"/>
      <c r="K56" s="202"/>
      <c r="L56" s="201" t="s">
        <v>10</v>
      </c>
      <c r="M56" s="202"/>
      <c r="N56" s="203" t="s">
        <v>4</v>
      </c>
      <c r="O56" s="204"/>
      <c r="P56" s="147"/>
      <c r="Q56" s="114"/>
      <c r="R56" s="113">
        <f>SUM(R5:R55)</f>
        <v>0</v>
      </c>
    </row>
    <row r="57" spans="2:18" ht="13.5" customHeight="1" thickBot="1" x14ac:dyDescent="0.2">
      <c r="B57" s="184">
        <f>SUM(C5:C55)</f>
        <v>0</v>
      </c>
      <c r="C57" s="185"/>
      <c r="D57" s="185"/>
      <c r="E57" s="160" t="s">
        <v>17</v>
      </c>
      <c r="F57" s="182"/>
      <c r="G57" s="205"/>
      <c r="H57" s="187">
        <f>SUM(B57*10)</f>
        <v>0</v>
      </c>
      <c r="I57" s="187"/>
      <c r="J57" s="187"/>
      <c r="K57" s="161" t="s">
        <v>5</v>
      </c>
      <c r="L57" s="162">
        <f>SUM(H57*0.7)</f>
        <v>0</v>
      </c>
      <c r="M57" s="163" t="s">
        <v>5</v>
      </c>
      <c r="N57" s="164">
        <f>SUM(H57*0.3)</f>
        <v>0</v>
      </c>
      <c r="O57" s="165" t="s">
        <v>5</v>
      </c>
      <c r="P57" s="77"/>
      <c r="Q57" s="114"/>
    </row>
  </sheetData>
  <mergeCells count="8">
    <mergeCell ref="B4:K4"/>
    <mergeCell ref="L56:M56"/>
    <mergeCell ref="N56:O56"/>
    <mergeCell ref="B57:D57"/>
    <mergeCell ref="F57:G57"/>
    <mergeCell ref="H57:J57"/>
    <mergeCell ref="B56:G56"/>
    <mergeCell ref="H56:K56"/>
  </mergeCells>
  <phoneticPr fontId="1"/>
  <pageMargins left="0.74803149606299213" right="0.43307086614173229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様式第6号 別紙 </vt:lpstr>
      <vt:lpstr>別添</vt:lpstr>
      <vt:lpstr>別添!Print_Area</vt:lpstr>
      <vt:lpstr>'様式第6号 別紙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SANADA</dc:creator>
  <cp:lastModifiedBy>SANADA</cp:lastModifiedBy>
  <cp:lastPrinted>2019-10-04T02:20:39Z</cp:lastPrinted>
  <dcterms:created xsi:type="dcterms:W3CDTF">2019-10-04T02:25:31Z</dcterms:created>
  <dcterms:modified xsi:type="dcterms:W3CDTF">2019-10-04T02:35:58Z</dcterms:modified>
</cp:coreProperties>
</file>